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Q:\Office of LTC Ombudsman Programs\NORS Data\2023\For Posting\"/>
    </mc:Choice>
  </mc:AlternateContent>
  <xr:revisionPtr revIDLastSave="0" documentId="13_ncr:1_{2B990130-F537-467E-9473-BBEF5A29430C}" xr6:coauthVersionLast="47" xr6:coauthVersionMax="47" xr10:uidLastSave="{00000000-0000-0000-0000-000000000000}"/>
  <bookViews>
    <workbookView xWindow="28680" yWindow="-120" windowWidth="29040" windowHeight="15720" tabRatio="789" activeTab="2" xr2:uid="{00000000-000D-0000-FFFF-FFFF00000000}"/>
  </bookViews>
  <sheets>
    <sheet name="Index" sheetId="2" r:id="rId1"/>
    <sheet name="Case Summary" sheetId="5" r:id="rId2"/>
    <sheet name="Program Information" sheetId="18" r:id="rId3"/>
    <sheet name="Systems Issues" sheetId="19" r:id="rId4"/>
    <sheet name="Complaint Examples" sheetId="20" r:id="rId5"/>
    <sheet name="Org Conflicts of Interest" sheetId="21" r:id="rId6"/>
    <sheet name="Organization Location" sheetId="23" r:id="rId7"/>
    <sheet name="Case Summary Charts" sheetId="28" r:id="rId8"/>
    <sheet name="Program Information Charts" sheetId="27" r:id="rId9"/>
    <sheet name="Systems Issues Charts" sheetId="26" r:id="rId10"/>
    <sheet name="Org Conflicts of Interest Chart" sheetId="25" r:id="rId11"/>
    <sheet name="Organization Location Charts" sheetId="24" r:id="rId12"/>
  </sheets>
  <definedNames>
    <definedName name="conflicts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'Case Summary'!$A$1:$E$54</definedName>
    <definedName name="_xlnm.Print_Area" localSheetId="4">'Complaint Examples'!$A$1:$E$23</definedName>
    <definedName name="_xlnm.Print_Area" localSheetId="5">'Org Conflicts of Interest'!$A$1:$E$22</definedName>
    <definedName name="_xlnm.Print_Area" localSheetId="6">'Organization Location'!$A$1:$D$23</definedName>
    <definedName name="_xlnm.Print_Area" localSheetId="3">'Systems Issues'!$A$1:$B$41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<sst xmlns="http://schemas.openxmlformats.org/spreadsheetml/2006/main" count="313" uniqueCount="201">
  <si>
    <t>Case Summary</t>
  </si>
  <si>
    <t>Program Information</t>
  </si>
  <si>
    <t>Systems Issues</t>
  </si>
  <si>
    <t>Complaint Examples</t>
  </si>
  <si>
    <t>Organizational Conflicts of Interest</t>
  </si>
  <si>
    <t>Organization Location</t>
  </si>
  <si>
    <t>Charts</t>
  </si>
  <si>
    <t>Organization Location Charts</t>
  </si>
  <si>
    <t>Generated by:</t>
  </si>
  <si>
    <t>Generated on:</t>
  </si>
  <si>
    <t>Back to Index</t>
  </si>
  <si>
    <t>Cases Closed by Complainants</t>
  </si>
  <si>
    <t>Complainants</t>
  </si>
  <si>
    <t>Total</t>
  </si>
  <si>
    <t>Nursing Facilities</t>
  </si>
  <si>
    <t xml:space="preserve">Residential Care </t>
  </si>
  <si>
    <t>Other Settings</t>
  </si>
  <si>
    <t xml:space="preserve">Resident </t>
  </si>
  <si>
    <t xml:space="preserve">Resident representative, friend, family </t>
  </si>
  <si>
    <t xml:space="preserve">Facility staff </t>
  </si>
  <si>
    <t>Other</t>
  </si>
  <si>
    <t>Resident or Family Council</t>
  </si>
  <si>
    <t>Unknown</t>
  </si>
  <si>
    <t>Total number of cases closed</t>
  </si>
  <si>
    <t>Complaints by Complaint Category</t>
  </si>
  <si>
    <t>Residential Care Communities</t>
  </si>
  <si>
    <t xml:space="preserve">A . Abuse, Gross Neglect, Exploitation  </t>
  </si>
  <si>
    <t>C . Admission, Transfer, Discharge, Eviction</t>
  </si>
  <si>
    <t>D . Autonomy, Choice, Rights</t>
  </si>
  <si>
    <t xml:space="preserve">E . Financial, Property </t>
  </si>
  <si>
    <t>F . Care</t>
  </si>
  <si>
    <t>H . Dietary</t>
  </si>
  <si>
    <t>I . Environment</t>
  </si>
  <si>
    <t xml:space="preserve">Total Complaints </t>
  </si>
  <si>
    <t>Complaints by Verification Status</t>
  </si>
  <si>
    <t>Verification Status</t>
  </si>
  <si>
    <t>Verified</t>
  </si>
  <si>
    <t>Not verified</t>
  </si>
  <si>
    <t>Complaints by Disposition</t>
  </si>
  <si>
    <t>Disposition Status</t>
  </si>
  <si>
    <t xml:space="preserve">Partially or fully resolved </t>
  </si>
  <si>
    <t>Withdrawn or no action needed</t>
  </si>
  <si>
    <t>Not resolved</t>
  </si>
  <si>
    <t>Complaints by Referral Type</t>
  </si>
  <si>
    <t>Referral Type</t>
  </si>
  <si>
    <t>Licensing, certification and regulatory agency</t>
  </si>
  <si>
    <t>Adult protective services</t>
  </si>
  <si>
    <t>Law enforcement or prosecutor</t>
  </si>
  <si>
    <t>Protection and advocacy</t>
  </si>
  <si>
    <t>Legal services</t>
  </si>
  <si>
    <t>No referral was made</t>
  </si>
  <si>
    <t>Complaints by Perpetrator Type</t>
  </si>
  <si>
    <t>Perpetrator Type</t>
  </si>
  <si>
    <t>Facility Staff</t>
  </si>
  <si>
    <t>Another Resident</t>
  </si>
  <si>
    <t>Family, Resident Representative, Friend</t>
  </si>
  <si>
    <t>Certification Training</t>
  </si>
  <si>
    <t>Average</t>
  </si>
  <si>
    <t>Certification training hours</t>
  </si>
  <si>
    <t>Continuing education</t>
  </si>
  <si>
    <t>Number  of trainees</t>
  </si>
  <si>
    <t>Ombudsman Program Activities - Facilities</t>
  </si>
  <si>
    <t>Activity</t>
  </si>
  <si>
    <t>Residential Care</t>
  </si>
  <si>
    <t>Information and assistance to individuals</t>
  </si>
  <si>
    <t>Community education</t>
  </si>
  <si>
    <t>Training sessions for facility staff</t>
  </si>
  <si>
    <t>Information and assistance to staff </t>
  </si>
  <si>
    <t>Facilities visited</t>
  </si>
  <si>
    <t>Number of visits</t>
  </si>
  <si>
    <t>Routine access</t>
  </si>
  <si>
    <t xml:space="preserve">Facility surveys </t>
  </si>
  <si>
    <t>Resident councils</t>
  </si>
  <si>
    <t>Family councils</t>
  </si>
  <si>
    <t>Staff and Volunteers</t>
  </si>
  <si>
    <t xml:space="preserve">State </t>
  </si>
  <si>
    <t>Local</t>
  </si>
  <si>
    <t>Number of staff</t>
  </si>
  <si>
    <t>Full-time equivalent (FTE)</t>
  </si>
  <si>
    <t>Number of volunteer representatives</t>
  </si>
  <si>
    <t>Hours donated by volunteer representatives</t>
  </si>
  <si>
    <t>Other volunteers (not representatives)</t>
  </si>
  <si>
    <t>Facility</t>
  </si>
  <si>
    <t>Number and Capacity</t>
  </si>
  <si>
    <t>Number of facilities</t>
  </si>
  <si>
    <t>Resident capacity</t>
  </si>
  <si>
    <t>Funds Expended</t>
  </si>
  <si>
    <t>OAA Title VII - Chapter 2</t>
  </si>
  <si>
    <t>OAA Title VII - Chapter 3</t>
  </si>
  <si>
    <t>OAA Title III - State level</t>
  </si>
  <si>
    <t>OAA Title III - AAA level</t>
  </si>
  <si>
    <t>Total Funds Expended - OAA Sources</t>
  </si>
  <si>
    <t>Total other Federal funds expended</t>
  </si>
  <si>
    <t>Total other State funds expended</t>
  </si>
  <si>
    <t>Total other Local funds expended</t>
  </si>
  <si>
    <t>Total Funds Expended - Other Sources</t>
  </si>
  <si>
    <t>Total Funds Expended</t>
  </si>
  <si>
    <t xml:space="preserve">Systems Issues </t>
  </si>
  <si>
    <t>Systems issues by Issue Topic</t>
  </si>
  <si>
    <t>Issue Topic</t>
  </si>
  <si>
    <t>Number of Issues</t>
  </si>
  <si>
    <t>Abuse, gross neglect, exploitation</t>
  </si>
  <si>
    <t>Access to Information</t>
  </si>
  <si>
    <t>Admission, transfer, discharge, eviction</t>
  </si>
  <si>
    <t>Autonomy, choice, rights</t>
  </si>
  <si>
    <t xml:space="preserve">Financial, property </t>
  </si>
  <si>
    <t>Care</t>
  </si>
  <si>
    <t>Activities and community integration and social services</t>
  </si>
  <si>
    <t>Dietary</t>
  </si>
  <si>
    <t>Environment</t>
  </si>
  <si>
    <t>Facility policies, procedures and practices</t>
  </si>
  <si>
    <t>Outside agency (non-facility)</t>
  </si>
  <si>
    <t>System and others (non-facility)</t>
  </si>
  <si>
    <t>Other issue not identified in A-L</t>
  </si>
  <si>
    <t>Systems issues by Issue status</t>
  </si>
  <si>
    <t>Issue status</t>
  </si>
  <si>
    <t>Number by status</t>
  </si>
  <si>
    <t xml:space="preserve">Newly identified </t>
  </si>
  <si>
    <t>Ongoing issue</t>
  </si>
  <si>
    <t>Fully or Partially Resolved</t>
  </si>
  <si>
    <t>Systems issues by Affected setting</t>
  </si>
  <si>
    <t>Affected setting</t>
  </si>
  <si>
    <t>Number by Setting</t>
  </si>
  <si>
    <t>Nursing facility</t>
  </si>
  <si>
    <t>Residential care community</t>
  </si>
  <si>
    <t>Not specific to a setting</t>
  </si>
  <si>
    <t>Systems issues by Resolution strategies</t>
  </si>
  <si>
    <t>Resolution strategies</t>
  </si>
  <si>
    <t>Number of Strategies</t>
  </si>
  <si>
    <t>Provided information to public or private agency</t>
  </si>
  <si>
    <t>Provided Information to legislator or legislative staff</t>
  </si>
  <si>
    <t>Recommended changes to laws, regulations, policies</t>
  </si>
  <si>
    <t>Provided leadership or participated on a task force</t>
  </si>
  <si>
    <t>Provided information to the media</t>
  </si>
  <si>
    <t>Provided educational forums; facilitated public comment</t>
  </si>
  <si>
    <t>Developed and disseminated information</t>
  </si>
  <si>
    <t xml:space="preserve">Legal action </t>
  </si>
  <si>
    <t>Engaged in LTC facility corporate wide strategy</t>
  </si>
  <si>
    <t>Reported Complaint Categories by Facility Setting</t>
  </si>
  <si>
    <t>Complaint Category</t>
  </si>
  <si>
    <t>`</t>
  </si>
  <si>
    <t>Type of Conflict</t>
  </si>
  <si>
    <t>State Office</t>
  </si>
  <si>
    <t>Local Entity</t>
  </si>
  <si>
    <t>Both</t>
  </si>
  <si>
    <t>Licenses, surveys, or certifies LTC facilities</t>
  </si>
  <si>
    <t>Licenses, surveys, or certifies LTC services</t>
  </si>
  <si>
    <t>Association (or an affiliate) of LTC facilities</t>
  </si>
  <si>
    <t>Ownership, investment interest from LTC facility</t>
  </si>
  <si>
    <t>Governing board, ownership, investment, or employment interest LTC facility</t>
  </si>
  <si>
    <t xml:space="preserve">Provides LTC to residents   </t>
  </si>
  <si>
    <t>Provides case management for residents</t>
  </si>
  <si>
    <t>Provides LTC services/Medicaid</t>
  </si>
  <si>
    <t>Sets reimbursement rates for LTC facilities</t>
  </si>
  <si>
    <t>Sets reimbursement rates for LTC services</t>
  </si>
  <si>
    <t>Provides adult protective services</t>
  </si>
  <si>
    <t>Responsible for eligibility determinations</t>
  </si>
  <si>
    <t>Conducts preadmission screenings</t>
  </si>
  <si>
    <t>Makes decisions on admissions or discharges</t>
  </si>
  <si>
    <t>Provides guardianship, surrogate decision-making</t>
  </si>
  <si>
    <t>None</t>
  </si>
  <si>
    <t>Total Other</t>
  </si>
  <si>
    <t>Total Conflicts</t>
  </si>
  <si>
    <t>Location of State LTCO Office</t>
  </si>
  <si>
    <t>Location</t>
  </si>
  <si>
    <t>State unit on aging</t>
  </si>
  <si>
    <t>Inside state government other agency</t>
  </si>
  <si>
    <t>Inside state government, stand-alone agency</t>
  </si>
  <si>
    <t>Outside state government within a non-profit agency</t>
  </si>
  <si>
    <t>Outside state government in a stand-alone non-profit agency</t>
  </si>
  <si>
    <t xml:space="preserve">Total </t>
  </si>
  <si>
    <t>Location of Local Ombudsman Entities</t>
  </si>
  <si>
    <t xml:space="preserve">Area agency on aging (AAA)  </t>
  </si>
  <si>
    <t xml:space="preserve">Non-profit agency, with 501(c)(3) status </t>
  </si>
  <si>
    <t>Legal services provider</t>
  </si>
  <si>
    <t xml:space="preserve">Stand-alone non-profit agency </t>
  </si>
  <si>
    <t>There are no local Ombudsman entities</t>
  </si>
  <si>
    <t>Case Summary Charts</t>
  </si>
  <si>
    <t>Program Information Charts</t>
  </si>
  <si>
    <t>Systems Issues Charts</t>
  </si>
  <si>
    <t>End of Table</t>
  </si>
  <si>
    <t>B . Access to information</t>
  </si>
  <si>
    <t xml:space="preserve">G . Activities and community integration and social services </t>
  </si>
  <si>
    <t>J . Facility policies, procedures and practices</t>
  </si>
  <si>
    <t>K . Complaints about an outside agency (non-facility)</t>
  </si>
  <si>
    <t>L . System and others (non-facility)</t>
  </si>
  <si>
    <t>Ombudsman program</t>
  </si>
  <si>
    <t>Representative of other agency or program or organization</t>
  </si>
  <si>
    <t>Concerned person</t>
  </si>
  <si>
    <t>C . Admission, transfer, discharge, eviction</t>
  </si>
  <si>
    <t>A . Abuse, gross neglect, exploitation</t>
  </si>
  <si>
    <t>D . Autonomy, choice, rights</t>
  </si>
  <si>
    <t>E . Financial, property</t>
  </si>
  <si>
    <t>G . Activities and community integration and social services</t>
  </si>
  <si>
    <t>Organizational Conflicts of Interest Chart</t>
  </si>
  <si>
    <t>Org Conflicts of Interest Chart</t>
  </si>
  <si>
    <t>Annual Roll-up Report</t>
  </si>
  <si>
    <t>Region 1, 2, 3, 4, 5, 6, 7, 8, 9, 10 Level for FFY 2023</t>
  </si>
  <si>
    <t>beverley.laubert@portal.acl.gov</t>
  </si>
  <si>
    <t>5/15/2024</t>
  </si>
  <si>
    <t>States Included: VT, NH, CT, ME, RI, MA, NJ, PR, NY, VA, DE, PA, WV, DC, MD, GA, NC, MS, SC, KY, AL, TN, FL, MN, WI, IN, OH, MI, IL, AR, NM, TX, LA, OK, IA, KS, NE, MO, MT, SD, ND, CO, WY, UT, HI, CA, AZ, NV, ID, WA, AK,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</si>
</sst>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3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Calibri"/>
    </font>
    <font>
      <b/>
      <sz val="10"/>
      <color indexed="8"/>
      <name val="Calibri"/>
    </font>
    <font>
      <sz val="10"/>
      <name val="Calibri"/>
    </font>
    <font>
      <sz val="10"/>
      <name val="Calibri"/>
    </font>
    <font>
      <b/>
      <sz val="10"/>
      <color indexed="8"/>
      <name val="Calibri"/>
    </font>
    <font>
      <sz val="10"/>
      <name val="Calibri"/>
    </font>
    <font>
      <b/>
      <sz val="10"/>
      <color indexed="8"/>
      <name val="Calibri"/>
    </font>
    <font>
      <sz val="10"/>
      <name val="Calibri"/>
    </font>
    <font>
      <b/>
      <sz val="10"/>
      <color indexed="8"/>
      <name val="Calibri"/>
    </font>
    <font>
      <sz val="10"/>
      <name val="Calibri"/>
    </font>
    <font>
      <b/>
      <sz val="10"/>
      <color indexed="8"/>
      <name val="Calibri"/>
    </font>
    <font>
      <sz val="10"/>
      <name val="Calibri"/>
    </font>
    <font>
      <sz val="10"/>
      <name val="Calibri"/>
    </font>
    <font>
      <b/>
      <sz val="10"/>
      <color indexed="8"/>
      <name val="Calibri"/>
    </font>
    <font>
      <sz val="10"/>
      <name val="Calibri"/>
    </font>
    <font>
      <b/>
      <sz val="10"/>
      <color indexed="8"/>
      <name val="Calibri"/>
    </font>
    <font>
      <sz val="10"/>
      <name val="Calibri"/>
    </font>
    <font>
      <b/>
      <sz val="10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none">
        <fgColor rgb="FFDDEBF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 applyAlignment="0"/>
    <xf numFmtId="0" fontId="2" fillId="0" borderId="0" applyAlignment="0"/>
    <xf numFmtId="0" fontId="4" fillId="0" borderId="0" applyAlignment="0"/>
    <xf numFmtId="0" fontId="2" fillId="0" borderId="0" applyAlignment="0"/>
  </cellStyleXfs>
  <cellXfs count="8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3"/>
    <xf numFmtId="0" fontId="2" fillId="0" borderId="0" xfId="3" applyAlignment="1">
      <alignment horizontal="right"/>
    </xf>
    <xf numFmtId="0" fontId="2" fillId="0" borderId="0" xfId="3" applyAlignment="1">
      <alignment wrapText="1"/>
    </xf>
    <xf numFmtId="0" fontId="0" fillId="0" borderId="0" xfId="3" applyFont="1" applyAlignment="1">
      <alignment wrapText="1"/>
    </xf>
    <xf numFmtId="0" fontId="0" fillId="0" borderId="0" xfId="0" applyBorder="1"/>
    <xf numFmtId="0" fontId="5" fillId="0" borderId="0" xfId="0" applyFont="1"/>
    <xf numFmtId="0" fontId="7" fillId="0" borderId="0" xfId="2" applyFont="1"/>
    <xf numFmtId="0" fontId="7" fillId="6" borderId="0" xfId="2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Alignment="1">
      <alignment wrapText="1"/>
    </xf>
    <xf numFmtId="0" fontId="7" fillId="0" borderId="0" xfId="2" applyFont="1" applyBorder="1"/>
    <xf numFmtId="0" fontId="5" fillId="0" borderId="0" xfId="0" applyFont="1" applyAlignment="1">
      <alignment vertical="center"/>
    </xf>
    <xf numFmtId="0" fontId="5" fillId="0" borderId="2" xfId="3" applyFont="1" applyBorder="1" applyAlignment="1">
      <alignment wrapText="1"/>
    </xf>
    <xf numFmtId="0" fontId="5" fillId="0" borderId="4" xfId="3" applyFont="1" applyBorder="1" applyAlignment="1">
      <alignment wrapText="1"/>
    </xf>
    <xf numFmtId="0" fontId="5" fillId="0" borderId="5" xfId="3" applyFont="1" applyBorder="1" applyAlignment="1">
      <alignment wrapText="1"/>
    </xf>
    <xf numFmtId="0" fontId="8" fillId="2" borderId="1" xfId="3" applyFont="1" applyFill="1" applyBorder="1" applyAlignment="1">
      <alignment vertical="top" wrapText="1"/>
    </xf>
    <xf numFmtId="0" fontId="13" fillId="2" borderId="3" xfId="3" applyFont="1" applyFill="1" applyBorder="1" applyAlignment="1">
      <alignment horizontal="center" vertical="top" wrapText="1"/>
    </xf>
    <xf numFmtId="0" fontId="5" fillId="0" borderId="0" xfId="3" applyFont="1"/>
    <xf numFmtId="0" fontId="8" fillId="2" borderId="6" xfId="3" applyFont="1" applyFill="1" applyBorder="1" applyAlignment="1">
      <alignment vertical="top" wrapText="1"/>
    </xf>
    <xf numFmtId="2" fontId="8" fillId="2" borderId="6" xfId="3" applyNumberFormat="1" applyFont="1" applyFill="1" applyBorder="1" applyAlignment="1">
      <alignment horizontal="center" vertical="top" wrapText="1"/>
    </xf>
    <xf numFmtId="0" fontId="5" fillId="0" borderId="6" xfId="3" applyFont="1" applyBorder="1"/>
    <xf numFmtId="0" fontId="13" fillId="2" borderId="6" xfId="3" applyFont="1" applyFill="1" applyBorder="1" applyAlignment="1">
      <alignment horizontal="center" vertical="top" wrapText="1"/>
    </xf>
    <xf numFmtId="0" fontId="5" fillId="0" borderId="6" xfId="3" applyFont="1" applyBorder="1" applyAlignment="1">
      <alignment wrapText="1"/>
    </xf>
    <xf numFmtId="0" fontId="13" fillId="2" borderId="6" xfId="3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top"/>
    </xf>
    <xf numFmtId="2" fontId="5" fillId="4" borderId="6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vertical="top"/>
    </xf>
    <xf numFmtId="0" fontId="8" fillId="5" borderId="6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vertical="center" wrapText="1"/>
    </xf>
    <xf numFmtId="0" fontId="12" fillId="7" borderId="6" xfId="0" applyFont="1" applyFill="1" applyBorder="1" applyAlignment="1">
      <alignment horizontal="left" vertical="center" wrapText="1"/>
    </xf>
    <xf numFmtId="0" fontId="8" fillId="2" borderId="6" xfId="0" quotePrefix="1" applyFont="1" applyFill="1" applyBorder="1" applyAlignment="1">
      <alignment vertical="top"/>
    </xf>
    <xf numFmtId="0" fontId="5" fillId="0" borderId="0" xfId="3" applyFont="1" applyAlignment="1">
      <alignment wrapText="1"/>
    </xf>
    <xf numFmtId="0" fontId="5" fillId="0" borderId="0" xfId="0" applyFont="1" applyBorder="1" applyAlignment="1">
      <alignment wrapText="1"/>
    </xf>
    <xf numFmtId="0" fontId="12" fillId="7" borderId="6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0" borderId="0" xfId="3" applyFont="1" applyAlignment="1">
      <alignment horizontal="right"/>
    </xf>
    <xf numFmtId="2" fontId="8" fillId="2" borderId="6" xfId="0" applyNumberFormat="1" applyFont="1" applyFill="1" applyBorder="1" applyAlignment="1">
      <alignment horizontal="center" vertical="top"/>
    </xf>
    <xf numFmtId="0" fontId="8" fillId="7" borderId="6" xfId="0" applyFont="1" applyFill="1" applyBorder="1" applyAlignment="1">
      <alignment vertical="center" wrapText="1"/>
    </xf>
    <xf numFmtId="0" fontId="14" fillId="0" borderId="0" xfId="0" applyFont="1"/>
    <xf numFmtId="0" fontId="9" fillId="0" borderId="0" xfId="3" applyFont="1" applyBorder="1" applyAlignment="1"/>
    <xf numFmtId="0" fontId="15" fillId="0" borderId="0" xfId="3" applyFont="1" applyBorder="1" applyAlignment="1"/>
    <xf numFmtId="0" fontId="5" fillId="0" borderId="7" xfId="0" applyFont="1" applyBorder="1" applyAlignment="1">
      <alignment wrapText="1"/>
    </xf>
    <xf numFmtId="0" fontId="15" fillId="0" borderId="8" xfId="3" applyFont="1" applyBorder="1" applyAlignment="1"/>
    <xf numFmtId="3" fontId="16" fillId="0" borderId="9" xfId="0" applyNumberFormat="1" applyFont="1" applyBorder="1" applyAlignment="1">
      <alignment horizontal="right"/>
    </xf>
    <xf numFmtId="3" fontId="17" fillId="8" borderId="9" xfId="0" applyNumberFormat="1" applyFont="1" applyFill="1" applyBorder="1" applyAlignment="1">
      <alignment horizontal="right"/>
    </xf>
    <xf numFmtId="3" fontId="18" fillId="0" borderId="9" xfId="0" applyNumberFormat="1" applyFont="1" applyBorder="1" applyAlignment="1">
      <alignment horizontal="right"/>
    </xf>
    <xf numFmtId="2" fontId="19" fillId="0" borderId="9" xfId="0" applyNumberFormat="1" applyFont="1" applyBorder="1" applyAlignment="1">
      <alignment horizontal="right"/>
    </xf>
    <xf numFmtId="3" fontId="20" fillId="8" borderId="9" xfId="0" applyNumberFormat="1" applyFont="1" applyFill="1" applyBorder="1" applyAlignment="1">
      <alignment horizontal="right"/>
    </xf>
    <xf numFmtId="3" fontId="21" fillId="0" borderId="9" xfId="0" applyNumberFormat="1" applyFont="1" applyBorder="1" applyAlignment="1">
      <alignment horizontal="right"/>
    </xf>
    <xf numFmtId="3" fontId="22" fillId="8" borderId="9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wrapText="1"/>
    </xf>
    <xf numFmtId="3" fontId="23" fillId="0" borderId="9" xfId="0" applyNumberFormat="1" applyFont="1" applyBorder="1" applyAlignment="1">
      <alignment horizontal="right"/>
    </xf>
    <xf numFmtId="3" fontId="24" fillId="8" borderId="9" xfId="0" applyNumberFormat="1" applyFont="1" applyFill="1" applyBorder="1" applyAlignment="1">
      <alignment horizontal="right"/>
    </xf>
    <xf numFmtId="5" fontId="25" fillId="0" borderId="9" xfId="0" applyNumberFormat="1" applyFont="1" applyBorder="1" applyAlignment="1">
      <alignment horizontal="right"/>
    </xf>
    <xf numFmtId="5" fontId="26" fillId="8" borderId="9" xfId="0" applyNumberFormat="1" applyFont="1" applyFill="1" applyBorder="1" applyAlignment="1">
      <alignment horizontal="right"/>
    </xf>
    <xf numFmtId="3" fontId="27" fillId="0" borderId="9" xfId="0" applyNumberFormat="1" applyFont="1" applyBorder="1" applyAlignment="1">
      <alignment horizontal="right"/>
    </xf>
    <xf numFmtId="3" fontId="28" fillId="0" borderId="9" xfId="0" applyNumberFormat="1" applyFont="1" applyBorder="1" applyAlignment="1">
      <alignment horizontal="right"/>
    </xf>
    <xf numFmtId="3" fontId="29" fillId="8" borderId="9" xfId="0" applyNumberFormat="1" applyFont="1" applyFill="1" applyBorder="1" applyAlignment="1">
      <alignment horizontal="right"/>
    </xf>
    <xf numFmtId="3" fontId="30" fillId="0" borderId="9" xfId="0" applyNumberFormat="1" applyFont="1" applyBorder="1" applyAlignment="1">
      <alignment horizontal="right"/>
    </xf>
    <xf numFmtId="3" fontId="31" fillId="8" borderId="9" xfId="0" applyNumberFormat="1" applyFont="1" applyFill="1" applyBorder="1" applyAlignment="1">
      <alignment horizontal="right"/>
    </xf>
    <xf numFmtId="3" fontId="32" fillId="0" borderId="9" xfId="0" applyNumberFormat="1" applyFont="1" applyBorder="1" applyAlignment="1">
      <alignment horizontal="right"/>
    </xf>
    <xf numFmtId="3" fontId="33" fillId="8" borderId="9" xfId="0" applyNumberFormat="1" applyFont="1" applyFill="1" applyBorder="1" applyAlignment="1">
      <alignment horizontal="right"/>
    </xf>
    <xf numFmtId="2" fontId="17" fillId="8" borderId="10" xfId="0" applyNumberFormat="1" applyFont="1" applyFill="1" applyBorder="1" applyAlignment="1">
      <alignment horizontal="right"/>
    </xf>
  </cellXfs>
  <cellStyles count="4"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Cases Closed by Complaints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'Case Summary'!$C$6</c:f>
              <c:strCache>
                <c:ptCount val="1"/>
                <c:pt idx="0">
                  <c:v>Nursing Facilities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 Summary'!$A$7:$A$14</c:f>
              <c:strCache>
                <c:ptCount val="8"/>
                <c:pt idx="0">
                  <c:v>Resident </c:v>
                </c:pt>
                <c:pt idx="1">
                  <c:v>Resident representative, friend, family </c:v>
                </c:pt>
                <c:pt idx="2">
                  <c:v>Ombudsman program</c:v>
                </c:pt>
                <c:pt idx="3">
                  <c:v>Facility staff </c:v>
                </c:pt>
                <c:pt idx="4">
                  <c:v>Representative of other agency or program or organization</c:v>
                </c:pt>
                <c:pt idx="5">
                  <c:v>Concerned person</c:v>
                </c:pt>
                <c:pt idx="6">
                  <c:v>Resident or Family Council</c:v>
                </c:pt>
                <c:pt idx="7">
                  <c:v>Unknown</c:v>
                </c:pt>
              </c:strCache>
            </c:strRef>
          </c:cat>
          <c:val>
            <c:numRef>
              <c:f>'Case Summary'!$C$7:$C$14</c:f>
              <c:numCache>
                <c:formatCode>#,##0</c:formatCode>
                <c:ptCount val="8"/>
                <c:pt idx="0">
                  <c:v>35488</c:v>
                </c:pt>
                <c:pt idx="1">
                  <c:v>20259</c:v>
                </c:pt>
                <c:pt idx="2">
                  <c:v>4555</c:v>
                </c:pt>
                <c:pt idx="3">
                  <c:v>14331</c:v>
                </c:pt>
                <c:pt idx="4">
                  <c:v>7666</c:v>
                </c:pt>
                <c:pt idx="5">
                  <c:v>1482</c:v>
                </c:pt>
                <c:pt idx="6">
                  <c:v>315</c:v>
                </c:pt>
                <c:pt idx="7">
                  <c:v>1315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8-441B-990B-27E3EBBF492D}"/>
            </c:ext>
          </c:extLst>
        </c:ser>
        <c:ser>
          <c:idx val="1"/>
          <c:order val="1"/>
          <c:tx>
            <c:strRef>
              <c:f>'Case Summary'!$D$6</c:f>
              <c:strCache>
                <c:ptCount val="1"/>
                <c:pt idx="0">
                  <c:v>Residential Care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 Summary'!$A$7:$A$14</c:f>
              <c:strCache>
                <c:ptCount val="8"/>
                <c:pt idx="0">
                  <c:v>Resident </c:v>
                </c:pt>
                <c:pt idx="1">
                  <c:v>Resident representative, friend, family </c:v>
                </c:pt>
                <c:pt idx="2">
                  <c:v>Ombudsman program</c:v>
                </c:pt>
                <c:pt idx="3">
                  <c:v>Facility staff </c:v>
                </c:pt>
                <c:pt idx="4">
                  <c:v>Representative of other agency or program or organization</c:v>
                </c:pt>
                <c:pt idx="5">
                  <c:v>Concerned person</c:v>
                </c:pt>
                <c:pt idx="6">
                  <c:v>Resident or Family Council</c:v>
                </c:pt>
                <c:pt idx="7">
                  <c:v>Unknown</c:v>
                </c:pt>
              </c:strCache>
            </c:strRef>
          </c:cat>
          <c:val>
            <c:numRef>
              <c:f>'Case Summary'!$D$7:$D$14</c:f>
              <c:numCache>
                <c:formatCode>#,##0</c:formatCode>
                <c:ptCount val="8"/>
                <c:pt idx="0">
                  <c:v>12145</c:v>
                </c:pt>
                <c:pt idx="1">
                  <c:v>7675</c:v>
                </c:pt>
                <c:pt idx="2">
                  <c:v>4270</c:v>
                </c:pt>
                <c:pt idx="3">
                  <c:v>4966</c:v>
                </c:pt>
                <c:pt idx="4">
                  <c:v>4269</c:v>
                </c:pt>
                <c:pt idx="5">
                  <c:v>824</c:v>
                </c:pt>
                <c:pt idx="6">
                  <c:v>199</c:v>
                </c:pt>
                <c:pt idx="7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8-441B-990B-27E3EBBF492D}"/>
            </c:ext>
          </c:extLst>
        </c:ser>
        <c:ser>
          <c:idx val="2"/>
          <c:order val="2"/>
          <c:tx>
            <c:strRef>
              <c:f>'Case Summary'!$E$6</c:f>
              <c:strCache>
                <c:ptCount val="1"/>
                <c:pt idx="0">
                  <c:v>Other Settings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 Summary'!$A$7:$A$14</c:f>
              <c:strCache>
                <c:ptCount val="8"/>
                <c:pt idx="0">
                  <c:v>Resident </c:v>
                </c:pt>
                <c:pt idx="1">
                  <c:v>Resident representative, friend, family </c:v>
                </c:pt>
                <c:pt idx="2">
                  <c:v>Ombudsman program</c:v>
                </c:pt>
                <c:pt idx="3">
                  <c:v>Facility staff </c:v>
                </c:pt>
                <c:pt idx="4">
                  <c:v>Representative of other agency or program or organization</c:v>
                </c:pt>
                <c:pt idx="5">
                  <c:v>Concerned person</c:v>
                </c:pt>
                <c:pt idx="6">
                  <c:v>Resident or Family Council</c:v>
                </c:pt>
                <c:pt idx="7">
                  <c:v>Unknown</c:v>
                </c:pt>
              </c:strCache>
            </c:strRef>
          </c:cat>
          <c:val>
            <c:numRef>
              <c:f>'Case Summary'!$E$7:$E$14</c:f>
              <c:numCache>
                <c:formatCode>#,##0</c:formatCode>
                <c:ptCount val="8"/>
                <c:pt idx="0">
                  <c:v>605</c:v>
                </c:pt>
                <c:pt idx="1">
                  <c:v>508</c:v>
                </c:pt>
                <c:pt idx="2">
                  <c:v>35</c:v>
                </c:pt>
                <c:pt idx="3">
                  <c:v>427</c:v>
                </c:pt>
                <c:pt idx="4">
                  <c:v>493</c:v>
                </c:pt>
                <c:pt idx="5">
                  <c:v>28</c:v>
                </c:pt>
                <c:pt idx="6">
                  <c:v>0</c:v>
                </c:pt>
                <c:pt idx="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68-441B-990B-27E3EBBF49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2462472"/>
        <c:axId val="194453512"/>
      </c:barChart>
      <c:catAx>
        <c:axId val="1624624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453512"/>
        <c:crosses val="autoZero"/>
        <c:auto val="1"/>
        <c:lblAlgn val="ctr"/>
        <c:lblOffset val="100"/>
        <c:noMultiLvlLbl val="0"/>
      </c:catAx>
      <c:valAx>
        <c:axId val="1944535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462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Total OAA Sources and Total Other Sources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99-41E9-92F2-8A71CBB1EB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99-41E9-92F2-8A71CBB1EB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999-41E9-92F2-8A71CBB1EB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'Program Information'!$A$39:$A$43</c15:sqref>
                  </c15:fullRef>
                </c:ext>
              </c:extLst>
              <c:f>('Program Information'!$A$39,'Program Information'!$A$41,'Program Information'!$A$43)</c:f>
              <c:strCache>
                <c:ptCount val="3"/>
                <c:pt idx="0">
                  <c:v>Total Funds Expended - OAA Sources</c:v>
                </c:pt>
                <c:pt idx="1">
                  <c:v>Total other State funds expended</c:v>
                </c:pt>
                <c:pt idx="2">
                  <c:v>Total Funds Expended - Other Sources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'Program Information'!$B$39:$B$43</c15:sqref>
                  </c15:fullRef>
                </c:ext>
              </c:extLst>
              <c:f>('Program Information'!$B$39,'Program Information'!$B$41,'Program Information'!$B$43)</c:f>
              <c:numCache>
                <c:formatCode>"$"#,##0_);\("$"#,##0\)</c:formatCode>
                <c:ptCount val="3"/>
                <c:pt idx="0">
                  <c:v>59763183.93</c:v>
                </c:pt>
                <c:pt idx="1">
                  <c:v>72066269.989999995</c:v>
                </c:pt>
                <c:pt idx="2">
                  <c:v>91745874.900000006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99-41E9-92F2-8A71CBB1EBA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Systems Issues by Issue Topic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'Systems Issues'!$A$5</c:f>
              <c:strCache>
                <c:ptCount val="1"/>
                <c:pt idx="0">
                  <c:v>Systems issues by Issue Topic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'Systems Issues'!$A$7:$A$19</c:f>
              <c:strCache>
                <c:ptCount val="13"/>
                <c:pt idx="0">
                  <c:v>Abuse, gross neglect, exploitation</c:v>
                </c:pt>
                <c:pt idx="1">
                  <c:v>Access to Information</c:v>
                </c:pt>
                <c:pt idx="2">
                  <c:v>Admission, transfer, discharge, eviction</c:v>
                </c:pt>
                <c:pt idx="3">
                  <c:v>Autonomy, choice, rights</c:v>
                </c:pt>
                <c:pt idx="4">
                  <c:v>Financial, property </c:v>
                </c:pt>
                <c:pt idx="5">
                  <c:v>Care</c:v>
                </c:pt>
                <c:pt idx="6">
                  <c:v>Activities and community integration and social services</c:v>
                </c:pt>
                <c:pt idx="7">
                  <c:v>Dietary</c:v>
                </c:pt>
                <c:pt idx="8">
                  <c:v>Environment</c:v>
                </c:pt>
                <c:pt idx="9">
                  <c:v>Facility policies, procedures and practices</c:v>
                </c:pt>
                <c:pt idx="10">
                  <c:v>Outside agency (non-facility)</c:v>
                </c:pt>
                <c:pt idx="11">
                  <c:v>System and others (non-facility)</c:v>
                </c:pt>
                <c:pt idx="12">
                  <c:v>Other issue not identified in A-L</c:v>
                </c:pt>
              </c:strCache>
            </c:strRef>
          </c:cat>
          <c:val>
            <c:numRef>
              <c:f>'Systems Issues'!$B$7:$B$19</c:f>
              <c:numCache>
                <c:formatCode>#,##0</c:formatCode>
                <c:ptCount val="13"/>
                <c:pt idx="0">
                  <c:v>6</c:v>
                </c:pt>
                <c:pt idx="1">
                  <c:v>2</c:v>
                </c:pt>
                <c:pt idx="2">
                  <c:v>32</c:v>
                </c:pt>
                <c:pt idx="3">
                  <c:v>12</c:v>
                </c:pt>
                <c:pt idx="4">
                  <c:v>3</c:v>
                </c:pt>
                <c:pt idx="5">
                  <c:v>19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13</c:v>
                </c:pt>
                <c:pt idx="10">
                  <c:v>4</c:v>
                </c:pt>
                <c:pt idx="11">
                  <c:v>13</c:v>
                </c:pt>
                <c:pt idx="1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6-4263-8870-D7581DE861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3659784"/>
        <c:axId val="163660360"/>
      </c:barChart>
      <c:catAx>
        <c:axId val="1636597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660360"/>
        <c:crosses val="autoZero"/>
        <c:auto val="1"/>
        <c:lblAlgn val="ctr"/>
        <c:lblOffset val="100"/>
        <c:noMultiLvlLbl val="0"/>
      </c:catAx>
      <c:valAx>
        <c:axId val="163660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b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659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Systems Issues by Affected Setting Number by Setting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'Systems Issues'!$B$25:$B$26</c:f>
              <c:strCache>
                <c:ptCount val="2"/>
                <c:pt idx="0">
                  <c:v>Systems issues by Affected setting</c:v>
                </c:pt>
                <c:pt idx="1">
                  <c:v>Number by Setting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'Systems Issues'!$A$27:$A$29</c:f>
              <c:strCache>
                <c:ptCount val="3"/>
                <c:pt idx="0">
                  <c:v>Nursing facility</c:v>
                </c:pt>
                <c:pt idx="1">
                  <c:v>Residential care community</c:v>
                </c:pt>
                <c:pt idx="2">
                  <c:v>Not specific to a setting</c:v>
                </c:pt>
              </c:strCache>
            </c:strRef>
          </c:cat>
          <c:val>
            <c:numRef>
              <c:f>'Systems Issues'!$B$27:$B$29</c:f>
              <c:numCache>
                <c:formatCode>#,##0</c:formatCode>
                <c:ptCount val="3"/>
                <c:pt idx="0">
                  <c:v>81</c:v>
                </c:pt>
                <c:pt idx="1">
                  <c:v>67</c:v>
                </c:pt>
                <c:pt idx="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6-4A4A-8228-FC466FD76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662664"/>
        <c:axId val="163663240"/>
      </c:barChart>
      <c:catAx>
        <c:axId val="163662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663240"/>
        <c:crosses val="autoZero"/>
        <c:auto val="1"/>
        <c:lblAlgn val="ctr"/>
        <c:lblOffset val="100"/>
        <c:noMultiLvlLbl val="0"/>
      </c:catAx>
      <c:valAx>
        <c:axId val="163663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662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Systems Issues by Resolution Strategies Number of Strategies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'Systems Issues'!$B$30:$B$31</c:f>
              <c:strCache>
                <c:ptCount val="2"/>
                <c:pt idx="0">
                  <c:v>Systems issues by Resolution strategies</c:v>
                </c:pt>
                <c:pt idx="1">
                  <c:v>Number of Strategies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'Systems Issues'!$A$32:$A$41</c:f>
              <c:strCache>
                <c:ptCount val="10"/>
                <c:pt idx="0">
                  <c:v>Provided information to public or private agency</c:v>
                </c:pt>
                <c:pt idx="1">
                  <c:v>Provided Information to legislator or legislative staff</c:v>
                </c:pt>
                <c:pt idx="2">
                  <c:v>Recommended changes to laws, regulations, policies</c:v>
                </c:pt>
                <c:pt idx="3">
                  <c:v>Provided leadership or participated on a task force</c:v>
                </c:pt>
                <c:pt idx="4">
                  <c:v>Provided information to the media</c:v>
                </c:pt>
                <c:pt idx="5">
                  <c:v>Provided educational forums; facilitated public comment</c:v>
                </c:pt>
                <c:pt idx="6">
                  <c:v>Developed and disseminated information</c:v>
                </c:pt>
                <c:pt idx="7">
                  <c:v>Legal action </c:v>
                </c:pt>
                <c:pt idx="8">
                  <c:v>Engaged in LTC facility corporate wide strategy</c:v>
                </c:pt>
                <c:pt idx="9">
                  <c:v>Other</c:v>
                </c:pt>
              </c:strCache>
            </c:strRef>
          </c:cat>
          <c:val>
            <c:numRef>
              <c:f>'Systems Issues'!$B$32:$B$41</c:f>
              <c:numCache>
                <c:formatCode>#,##0</c:formatCode>
                <c:ptCount val="10"/>
                <c:pt idx="0">
                  <c:v>96</c:v>
                </c:pt>
                <c:pt idx="1">
                  <c:v>55</c:v>
                </c:pt>
                <c:pt idx="2">
                  <c:v>48</c:v>
                </c:pt>
                <c:pt idx="3">
                  <c:v>60</c:v>
                </c:pt>
                <c:pt idx="4">
                  <c:v>30</c:v>
                </c:pt>
                <c:pt idx="5">
                  <c:v>48</c:v>
                </c:pt>
                <c:pt idx="6">
                  <c:v>76</c:v>
                </c:pt>
                <c:pt idx="7">
                  <c:v>8</c:v>
                </c:pt>
                <c:pt idx="8">
                  <c:v>25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B-465E-A297-7AFAE615FF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3665544"/>
        <c:axId val="163666120"/>
      </c:barChart>
      <c:catAx>
        <c:axId val="163665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666120"/>
        <c:crosses val="autoZero"/>
        <c:auto val="1"/>
        <c:lblAlgn val="ctr"/>
        <c:lblOffset val="100"/>
        <c:noMultiLvlLbl val="0"/>
      </c:catAx>
      <c:valAx>
        <c:axId val="1636661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665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Total Per Conflict Type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'Org Conflicts of Interest'!$C$5</c:f>
              <c:strCache>
                <c:ptCount val="1"/>
                <c:pt idx="0">
                  <c:v>State Office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'Org Conflicts of Interest'!$A$6:$A$22</c:f>
              <c:strCache>
                <c:ptCount val="17"/>
                <c:pt idx="0">
                  <c:v>Licenses, surveys, or certifies LTC facilities</c:v>
                </c:pt>
                <c:pt idx="1">
                  <c:v>Licenses, surveys, or certifies LTC services</c:v>
                </c:pt>
                <c:pt idx="2">
                  <c:v>Association (or an affiliate) of LTC facilities</c:v>
                </c:pt>
                <c:pt idx="3">
                  <c:v>Ownership, investment interest from LTC facility</c:v>
                </c:pt>
                <c:pt idx="4">
                  <c:v>Governing board, ownership, investment, or employment interest LTC facility</c:v>
                </c:pt>
                <c:pt idx="5">
                  <c:v>Provides LTC to residents   </c:v>
                </c:pt>
                <c:pt idx="6">
                  <c:v>Provides case management for residents</c:v>
                </c:pt>
                <c:pt idx="7">
                  <c:v>Provides LTC services/Medicaid</c:v>
                </c:pt>
                <c:pt idx="8">
                  <c:v>Sets reimbursement rates for LTC facilities</c:v>
                </c:pt>
                <c:pt idx="9">
                  <c:v>Sets reimbursement rates for LTC services</c:v>
                </c:pt>
                <c:pt idx="10">
                  <c:v>Provides adult protective services</c:v>
                </c:pt>
                <c:pt idx="11">
                  <c:v>Responsible for eligibility determinations</c:v>
                </c:pt>
                <c:pt idx="12">
                  <c:v>Conducts preadmission screenings</c:v>
                </c:pt>
                <c:pt idx="13">
                  <c:v>Makes decisions on admissions or discharges</c:v>
                </c:pt>
                <c:pt idx="14">
                  <c:v>Provides guardianship, surrogate decision-making</c:v>
                </c:pt>
                <c:pt idx="15">
                  <c:v>None</c:v>
                </c:pt>
                <c:pt idx="16">
                  <c:v>Total Other</c:v>
                </c:pt>
              </c:strCache>
            </c:strRef>
          </c:cat>
          <c:val>
            <c:numRef>
              <c:f>'Org Conflicts of Interest'!$C$6:$C$22</c:f>
              <c:numCache>
                <c:formatCode>#,##0</c:formatCode>
                <c:ptCount val="17"/>
                <c:pt idx="0">
                  <c:v>8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5</c:v>
                </c:pt>
                <c:pt idx="7">
                  <c:v>8</c:v>
                </c:pt>
                <c:pt idx="8">
                  <c:v>4</c:v>
                </c:pt>
                <c:pt idx="9">
                  <c:v>4</c:v>
                </c:pt>
                <c:pt idx="10">
                  <c:v>12</c:v>
                </c:pt>
                <c:pt idx="11">
                  <c:v>5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0</c:v>
                </c:pt>
                <c:pt idx="1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EC-4279-B15A-EC1DF1DB0601}"/>
            </c:ext>
          </c:extLst>
        </c:ser>
        <c:ser>
          <c:idx val="1"/>
          <c:order val="1"/>
          <c:tx>
            <c:strRef>
              <c:f>'Org Conflicts of Interest'!$D$5</c:f>
              <c:strCache>
                <c:ptCount val="1"/>
                <c:pt idx="0">
                  <c:v>Local Entity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'Org Conflicts of Interest'!$A$6:$A$22</c:f>
              <c:strCache>
                <c:ptCount val="17"/>
                <c:pt idx="0">
                  <c:v>Licenses, surveys, or certifies LTC facilities</c:v>
                </c:pt>
                <c:pt idx="1">
                  <c:v>Licenses, surveys, or certifies LTC services</c:v>
                </c:pt>
                <c:pt idx="2">
                  <c:v>Association (or an affiliate) of LTC facilities</c:v>
                </c:pt>
                <c:pt idx="3">
                  <c:v>Ownership, investment interest from LTC facility</c:v>
                </c:pt>
                <c:pt idx="4">
                  <c:v>Governing board, ownership, investment, or employment interest LTC facility</c:v>
                </c:pt>
                <c:pt idx="5">
                  <c:v>Provides LTC to residents   </c:v>
                </c:pt>
                <c:pt idx="6">
                  <c:v>Provides case management for residents</c:v>
                </c:pt>
                <c:pt idx="7">
                  <c:v>Provides LTC services/Medicaid</c:v>
                </c:pt>
                <c:pt idx="8">
                  <c:v>Sets reimbursement rates for LTC facilities</c:v>
                </c:pt>
                <c:pt idx="9">
                  <c:v>Sets reimbursement rates for LTC services</c:v>
                </c:pt>
                <c:pt idx="10">
                  <c:v>Provides adult protective services</c:v>
                </c:pt>
                <c:pt idx="11">
                  <c:v>Responsible for eligibility determinations</c:v>
                </c:pt>
                <c:pt idx="12">
                  <c:v>Conducts preadmission screenings</c:v>
                </c:pt>
                <c:pt idx="13">
                  <c:v>Makes decisions on admissions or discharges</c:v>
                </c:pt>
                <c:pt idx="14">
                  <c:v>Provides guardianship, surrogate decision-making</c:v>
                </c:pt>
                <c:pt idx="15">
                  <c:v>None</c:v>
                </c:pt>
                <c:pt idx="16">
                  <c:v>Total Other</c:v>
                </c:pt>
              </c:strCache>
            </c:strRef>
          </c:cat>
          <c:val>
            <c:numRef>
              <c:f>'Org Conflicts of Interest'!$D$6:$D$22</c:f>
              <c:numCache>
                <c:formatCode>#,##0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8</c:v>
                </c:pt>
                <c:pt idx="5">
                  <c:v>2</c:v>
                </c:pt>
                <c:pt idx="6">
                  <c:v>15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8</c:v>
                </c:pt>
                <c:pt idx="13">
                  <c:v>1</c:v>
                </c:pt>
                <c:pt idx="14">
                  <c:v>6</c:v>
                </c:pt>
                <c:pt idx="15">
                  <c:v>0</c:v>
                </c:pt>
                <c:pt idx="1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EC-4279-B15A-EC1DF1DB0601}"/>
            </c:ext>
          </c:extLst>
        </c:ser>
        <c:ser>
          <c:idx val="2"/>
          <c:order val="2"/>
          <c:tx>
            <c:strRef>
              <c:f>'Org Conflicts of Interest'!$E$5</c:f>
              <c:strCache>
                <c:ptCount val="1"/>
                <c:pt idx="0">
                  <c:v>Both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'Org Conflicts of Interest'!$A$6:$A$22</c:f>
              <c:strCache>
                <c:ptCount val="17"/>
                <c:pt idx="0">
                  <c:v>Licenses, surveys, or certifies LTC facilities</c:v>
                </c:pt>
                <c:pt idx="1">
                  <c:v>Licenses, surveys, or certifies LTC services</c:v>
                </c:pt>
                <c:pt idx="2">
                  <c:v>Association (or an affiliate) of LTC facilities</c:v>
                </c:pt>
                <c:pt idx="3">
                  <c:v>Ownership, investment interest from LTC facility</c:v>
                </c:pt>
                <c:pt idx="4">
                  <c:v>Governing board, ownership, investment, or employment interest LTC facility</c:v>
                </c:pt>
                <c:pt idx="5">
                  <c:v>Provides LTC to residents   </c:v>
                </c:pt>
                <c:pt idx="6">
                  <c:v>Provides case management for residents</c:v>
                </c:pt>
                <c:pt idx="7">
                  <c:v>Provides LTC services/Medicaid</c:v>
                </c:pt>
                <c:pt idx="8">
                  <c:v>Sets reimbursement rates for LTC facilities</c:v>
                </c:pt>
                <c:pt idx="9">
                  <c:v>Sets reimbursement rates for LTC services</c:v>
                </c:pt>
                <c:pt idx="10">
                  <c:v>Provides adult protective services</c:v>
                </c:pt>
                <c:pt idx="11">
                  <c:v>Responsible for eligibility determinations</c:v>
                </c:pt>
                <c:pt idx="12">
                  <c:v>Conducts preadmission screenings</c:v>
                </c:pt>
                <c:pt idx="13">
                  <c:v>Makes decisions on admissions or discharges</c:v>
                </c:pt>
                <c:pt idx="14">
                  <c:v>Provides guardianship, surrogate decision-making</c:v>
                </c:pt>
                <c:pt idx="15">
                  <c:v>None</c:v>
                </c:pt>
                <c:pt idx="16">
                  <c:v>Total Other</c:v>
                </c:pt>
              </c:strCache>
            </c:strRef>
          </c:cat>
          <c:val>
            <c:numRef>
              <c:f>'Org Conflicts of Interest'!$E$6:$E$22</c:f>
              <c:numCache>
                <c:formatCode>#,##0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EC-4279-B15A-EC1DF1DB060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3514056"/>
        <c:axId val="163515208"/>
      </c:barChart>
      <c:catAx>
        <c:axId val="163514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515208"/>
        <c:crosses val="autoZero"/>
        <c:auto val="1"/>
        <c:lblAlgn val="ctr"/>
        <c:lblOffset val="100"/>
        <c:noMultiLvlLbl val="0"/>
      </c:catAx>
      <c:valAx>
        <c:axId val="1635152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514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14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'Organization Location'!$A$5</c:f>
              <c:strCache>
                <c:ptCount val="1"/>
                <c:pt idx="0">
                  <c:v>Location of State LTCO Office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'Organization Location'!$A$7:$A$11</c:f>
              <c:strCache>
                <c:ptCount val="5"/>
                <c:pt idx="0">
                  <c:v>State unit on aging</c:v>
                </c:pt>
                <c:pt idx="1">
                  <c:v>Inside state government other agency</c:v>
                </c:pt>
                <c:pt idx="2">
                  <c:v>Inside state government, stand-alone agency</c:v>
                </c:pt>
                <c:pt idx="3">
                  <c:v>Outside state government within a non-profit agency</c:v>
                </c:pt>
                <c:pt idx="4">
                  <c:v>Outside state government in a stand-alone non-profit agency</c:v>
                </c:pt>
              </c:strCache>
            </c:strRef>
          </c:cat>
          <c:val>
            <c:numRef>
              <c:f>'Organization Location'!$B$7:$B$11</c:f>
              <c:numCache>
                <c:formatCode>#,##0</c:formatCode>
                <c:ptCount val="5"/>
                <c:pt idx="0">
                  <c:v>30</c:v>
                </c:pt>
                <c:pt idx="1">
                  <c:v>11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5-4804-9F50-F67573F3BD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3517512"/>
        <c:axId val="163518088"/>
      </c:barChart>
      <c:catAx>
        <c:axId val="163517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518088"/>
        <c:crosses val="autoZero"/>
        <c:auto val="1"/>
        <c:lblAlgn val="ctr"/>
        <c:lblOffset val="100"/>
        <c:noMultiLvlLbl val="0"/>
      </c:catAx>
      <c:valAx>
        <c:axId val="1635180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517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14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'Organization Location'!$A$13</c:f>
              <c:strCache>
                <c:ptCount val="1"/>
                <c:pt idx="0">
                  <c:v>Location of Local Ombudsman Entities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'Organization Location'!$A$15:$A$20</c:f>
              <c:strCache>
                <c:ptCount val="6"/>
                <c:pt idx="0">
                  <c:v>Area agency on aging (AAA)  </c:v>
                </c:pt>
                <c:pt idx="1">
                  <c:v>Non-profit agency, with 501(c)(3) status </c:v>
                </c:pt>
                <c:pt idx="2">
                  <c:v>Legal services provider</c:v>
                </c:pt>
                <c:pt idx="3">
                  <c:v>Stand-alone non-profit agency </c:v>
                </c:pt>
                <c:pt idx="4">
                  <c:v>There are no local Ombudsman entities</c:v>
                </c:pt>
                <c:pt idx="5">
                  <c:v>Other</c:v>
                </c:pt>
              </c:strCache>
            </c:strRef>
          </c:cat>
          <c:val>
            <c:numRef>
              <c:f>'Organization Location'!$B$15:$B$20</c:f>
              <c:numCache>
                <c:formatCode>#,##0</c:formatCode>
                <c:ptCount val="6"/>
                <c:pt idx="0">
                  <c:v>303</c:v>
                </c:pt>
                <c:pt idx="1">
                  <c:v>79</c:v>
                </c:pt>
                <c:pt idx="2">
                  <c:v>28</c:v>
                </c:pt>
                <c:pt idx="3">
                  <c:v>14</c:v>
                </c:pt>
                <c:pt idx="4">
                  <c:v>20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5-4E7A-A5FC-A207C1F74A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3995656"/>
        <c:axId val="163996232"/>
      </c:barChart>
      <c:catAx>
        <c:axId val="163995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996232"/>
        <c:crosses val="autoZero"/>
        <c:auto val="1"/>
        <c:lblAlgn val="ctr"/>
        <c:lblOffset val="100"/>
        <c:noMultiLvlLbl val="0"/>
      </c:catAx>
      <c:valAx>
        <c:axId val="1639962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995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Complaintsby Complaint Category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'Case Summary'!$C$17</c:f>
              <c:strCache>
                <c:ptCount val="1"/>
                <c:pt idx="0">
                  <c:v>Nursing Facilities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 Summary'!$A$18:$A$29</c:f>
              <c:strCache>
                <c:ptCount val="12"/>
                <c:pt idx="0">
                  <c:v>A . Abuse, gross neglect, exploitation</c:v>
                </c:pt>
                <c:pt idx="1">
                  <c:v>B . Access to information</c:v>
                </c:pt>
                <c:pt idx="2">
                  <c:v>C . Admission, transfer, discharge, eviction</c:v>
                </c:pt>
                <c:pt idx="3">
                  <c:v>D . Autonomy, choice, rights</c:v>
                </c:pt>
                <c:pt idx="4">
                  <c:v>E . Financial, property</c:v>
                </c:pt>
                <c:pt idx="5">
                  <c:v>F . Care</c:v>
                </c:pt>
                <c:pt idx="6">
                  <c:v>G . Activities and community integration and social services</c:v>
                </c:pt>
                <c:pt idx="7">
                  <c:v>H . Dietary</c:v>
                </c:pt>
                <c:pt idx="8">
                  <c:v>I . Environment</c:v>
                </c:pt>
                <c:pt idx="9">
                  <c:v>J . Facility policies, procedures and practices</c:v>
                </c:pt>
                <c:pt idx="10">
                  <c:v>K . Complaints about an outside agency (non-facility)</c:v>
                </c:pt>
                <c:pt idx="11">
                  <c:v>L . System and others (non-facility)</c:v>
                </c:pt>
              </c:strCache>
            </c:strRef>
          </c:cat>
          <c:val>
            <c:numRef>
              <c:f>'Case Summary'!$C$18:$C$29</c:f>
              <c:numCache>
                <c:formatCode>#,##0</c:formatCode>
                <c:ptCount val="12"/>
                <c:pt idx="0">
                  <c:v>16763</c:v>
                </c:pt>
                <c:pt idx="1">
                  <c:v>3370</c:v>
                </c:pt>
                <c:pt idx="2">
                  <c:v>12081</c:v>
                </c:pt>
                <c:pt idx="3">
                  <c:v>19903</c:v>
                </c:pt>
                <c:pt idx="4">
                  <c:v>7310</c:v>
                </c:pt>
                <c:pt idx="5">
                  <c:v>50587</c:v>
                </c:pt>
                <c:pt idx="6">
                  <c:v>5389</c:v>
                </c:pt>
                <c:pt idx="7">
                  <c:v>8485</c:v>
                </c:pt>
                <c:pt idx="8">
                  <c:v>8542</c:v>
                </c:pt>
                <c:pt idx="9">
                  <c:v>6088</c:v>
                </c:pt>
                <c:pt idx="10">
                  <c:v>1073</c:v>
                </c:pt>
                <c:pt idx="11">
                  <c:v>3510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7-49BB-838F-AFE69817851D}"/>
            </c:ext>
          </c:extLst>
        </c:ser>
        <c:ser>
          <c:idx val="1"/>
          <c:order val="1"/>
          <c:tx>
            <c:strRef>
              <c:f>'Case Summary'!$D$17</c:f>
              <c:strCache>
                <c:ptCount val="1"/>
                <c:pt idx="0">
                  <c:v>Residential Care Communities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 Summary'!$A$18:$A$29</c:f>
              <c:strCache>
                <c:ptCount val="12"/>
                <c:pt idx="0">
                  <c:v>A . Abuse, gross neglect, exploitation</c:v>
                </c:pt>
                <c:pt idx="1">
                  <c:v>B . Access to information</c:v>
                </c:pt>
                <c:pt idx="2">
                  <c:v>C . Admission, transfer, discharge, eviction</c:v>
                </c:pt>
                <c:pt idx="3">
                  <c:v>D . Autonomy, choice, rights</c:v>
                </c:pt>
                <c:pt idx="4">
                  <c:v>E . Financial, property</c:v>
                </c:pt>
                <c:pt idx="5">
                  <c:v>F . Care</c:v>
                </c:pt>
                <c:pt idx="6">
                  <c:v>G . Activities and community integration and social services</c:v>
                </c:pt>
                <c:pt idx="7">
                  <c:v>H . Dietary</c:v>
                </c:pt>
                <c:pt idx="8">
                  <c:v>I . Environment</c:v>
                </c:pt>
                <c:pt idx="9">
                  <c:v>J . Facility policies, procedures and practices</c:v>
                </c:pt>
                <c:pt idx="10">
                  <c:v>K . Complaints about an outside agency (non-facility)</c:v>
                </c:pt>
                <c:pt idx="11">
                  <c:v>L . System and others (non-facility)</c:v>
                </c:pt>
              </c:strCache>
            </c:strRef>
          </c:cat>
          <c:val>
            <c:numRef>
              <c:f>'Case Summary'!$D$18:$D$29</c:f>
              <c:numCache>
                <c:formatCode>#,##0</c:formatCode>
                <c:ptCount val="12"/>
                <c:pt idx="0">
                  <c:v>6822</c:v>
                </c:pt>
                <c:pt idx="1">
                  <c:v>1365</c:v>
                </c:pt>
                <c:pt idx="2">
                  <c:v>4836</c:v>
                </c:pt>
                <c:pt idx="3">
                  <c:v>7915</c:v>
                </c:pt>
                <c:pt idx="4">
                  <c:v>3817</c:v>
                </c:pt>
                <c:pt idx="5">
                  <c:v>13178</c:v>
                </c:pt>
                <c:pt idx="6">
                  <c:v>2361</c:v>
                </c:pt>
                <c:pt idx="7">
                  <c:v>3638</c:v>
                </c:pt>
                <c:pt idx="8">
                  <c:v>5842</c:v>
                </c:pt>
                <c:pt idx="9">
                  <c:v>4314</c:v>
                </c:pt>
                <c:pt idx="10">
                  <c:v>548</c:v>
                </c:pt>
                <c:pt idx="11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B7-49BB-838F-AFE69817851D}"/>
            </c:ext>
          </c:extLst>
        </c:ser>
        <c:ser>
          <c:idx val="2"/>
          <c:order val="2"/>
          <c:tx>
            <c:strRef>
              <c:f>'Case Summary'!$E$17</c:f>
              <c:strCache>
                <c:ptCount val="1"/>
                <c:pt idx="0">
                  <c:v>Other Settings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 Summary'!$A$18:$A$29</c:f>
              <c:strCache>
                <c:ptCount val="12"/>
                <c:pt idx="0">
                  <c:v>A . Abuse, gross neglect, exploitation</c:v>
                </c:pt>
                <c:pt idx="1">
                  <c:v>B . Access to information</c:v>
                </c:pt>
                <c:pt idx="2">
                  <c:v>C . Admission, transfer, discharge, eviction</c:v>
                </c:pt>
                <c:pt idx="3">
                  <c:v>D . Autonomy, choice, rights</c:v>
                </c:pt>
                <c:pt idx="4">
                  <c:v>E . Financial, property</c:v>
                </c:pt>
                <c:pt idx="5">
                  <c:v>F . Care</c:v>
                </c:pt>
                <c:pt idx="6">
                  <c:v>G . Activities and community integration and social services</c:v>
                </c:pt>
                <c:pt idx="7">
                  <c:v>H . Dietary</c:v>
                </c:pt>
                <c:pt idx="8">
                  <c:v>I . Environment</c:v>
                </c:pt>
                <c:pt idx="9">
                  <c:v>J . Facility policies, procedures and practices</c:v>
                </c:pt>
                <c:pt idx="10">
                  <c:v>K . Complaints about an outside agency (non-facility)</c:v>
                </c:pt>
                <c:pt idx="11">
                  <c:v>L . System and others (non-facility)</c:v>
                </c:pt>
              </c:strCache>
            </c:strRef>
          </c:cat>
          <c:val>
            <c:numRef>
              <c:f>'Case Summary'!$E$18:$E$29</c:f>
              <c:numCache>
                <c:formatCode>#,##0</c:formatCode>
                <c:ptCount val="12"/>
                <c:pt idx="0">
                  <c:v>555</c:v>
                </c:pt>
                <c:pt idx="1">
                  <c:v>49</c:v>
                </c:pt>
                <c:pt idx="2">
                  <c:v>368</c:v>
                </c:pt>
                <c:pt idx="3">
                  <c:v>426</c:v>
                </c:pt>
                <c:pt idx="4">
                  <c:v>104</c:v>
                </c:pt>
                <c:pt idx="5">
                  <c:v>668</c:v>
                </c:pt>
                <c:pt idx="6">
                  <c:v>119</c:v>
                </c:pt>
                <c:pt idx="7">
                  <c:v>66</c:v>
                </c:pt>
                <c:pt idx="8">
                  <c:v>112</c:v>
                </c:pt>
                <c:pt idx="9">
                  <c:v>187</c:v>
                </c:pt>
                <c:pt idx="10">
                  <c:v>413</c:v>
                </c:pt>
                <c:pt idx="11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B7-49BB-838F-AFE6981785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8381512"/>
        <c:axId val="198382664"/>
      </c:barChart>
      <c:catAx>
        <c:axId val="198381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382664"/>
        <c:crosses val="autoZero"/>
        <c:auto val="1"/>
        <c:lblAlgn val="ctr"/>
        <c:lblOffset val="100"/>
        <c:noMultiLvlLbl val="0"/>
      </c:catAx>
      <c:valAx>
        <c:axId val="1983826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381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Complaintsby Disposition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'Case Summary'!$C$36</c:f>
              <c:strCache>
                <c:ptCount val="1"/>
                <c:pt idx="0">
                  <c:v>Nursing Facilities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 Summary'!$A$37:$A$39</c:f>
              <c:strCache>
                <c:ptCount val="3"/>
                <c:pt idx="0">
                  <c:v>Partially or fully resolved </c:v>
                </c:pt>
                <c:pt idx="1">
                  <c:v>Withdrawn or no action needed</c:v>
                </c:pt>
                <c:pt idx="2">
                  <c:v>Not resolved</c:v>
                </c:pt>
              </c:strCache>
            </c:strRef>
          </c:cat>
          <c:val>
            <c:numRef>
              <c:f>'Case Summary'!$C$37:$C$39</c:f>
              <c:numCache>
                <c:formatCode>#,##0</c:formatCode>
                <c:ptCount val="3"/>
                <c:pt idx="0">
                  <c:v>102458</c:v>
                </c:pt>
                <c:pt idx="1">
                  <c:v>30017</c:v>
                </c:pt>
                <c:pt idx="2">
                  <c:v>10626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F-4511-88E7-8C95841B1B89}"/>
            </c:ext>
          </c:extLst>
        </c:ser>
        <c:ser>
          <c:idx val="1"/>
          <c:order val="1"/>
          <c:tx>
            <c:strRef>
              <c:f>'Case Summary'!$D$36</c:f>
              <c:strCache>
                <c:ptCount val="1"/>
                <c:pt idx="0">
                  <c:v>Residential Care Communities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 Summary'!$A$37:$A$39</c:f>
              <c:strCache>
                <c:ptCount val="3"/>
                <c:pt idx="0">
                  <c:v>Partially or fully resolved </c:v>
                </c:pt>
                <c:pt idx="1">
                  <c:v>Withdrawn or no action needed</c:v>
                </c:pt>
                <c:pt idx="2">
                  <c:v>Not resolved</c:v>
                </c:pt>
              </c:strCache>
            </c:strRef>
          </c:cat>
          <c:val>
            <c:numRef>
              <c:f>'Case Summary'!$D$37:$D$39</c:f>
              <c:numCache>
                <c:formatCode>#,##0</c:formatCode>
                <c:ptCount val="3"/>
                <c:pt idx="0">
                  <c:v>39278</c:v>
                </c:pt>
                <c:pt idx="1">
                  <c:v>12464</c:v>
                </c:pt>
                <c:pt idx="2">
                  <c:v>4739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1F-4511-88E7-8C95841B1B89}"/>
            </c:ext>
          </c:extLst>
        </c:ser>
        <c:ser>
          <c:idx val="2"/>
          <c:order val="2"/>
          <c:tx>
            <c:strRef>
              <c:f>'Case Summary'!$E$36</c:f>
              <c:strCache>
                <c:ptCount val="1"/>
                <c:pt idx="0">
                  <c:v>Other Settings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 Summary'!$A$37:$A$39</c:f>
              <c:strCache>
                <c:ptCount val="3"/>
                <c:pt idx="0">
                  <c:v>Partially or fully resolved </c:v>
                </c:pt>
                <c:pt idx="1">
                  <c:v>Withdrawn or no action needed</c:v>
                </c:pt>
                <c:pt idx="2">
                  <c:v>Not resolved</c:v>
                </c:pt>
              </c:strCache>
            </c:strRef>
          </c:cat>
          <c:val>
            <c:numRef>
              <c:f>'Case Summary'!$E$37:$E$39</c:f>
              <c:numCache>
                <c:formatCode>#,##0</c:formatCode>
                <c:ptCount val="3"/>
                <c:pt idx="0">
                  <c:v>2591</c:v>
                </c:pt>
                <c:pt idx="1">
                  <c:v>414</c:v>
                </c:pt>
                <c:pt idx="2">
                  <c:v>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1F-4511-88E7-8C95841B1B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5173448"/>
        <c:axId val="155174600"/>
      </c:barChart>
      <c:catAx>
        <c:axId val="155173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174600"/>
        <c:crosses val="autoZero"/>
        <c:auto val="1"/>
        <c:lblAlgn val="ctr"/>
        <c:lblOffset val="100"/>
        <c:noMultiLvlLbl val="0"/>
      </c:catAx>
      <c:valAx>
        <c:axId val="1551746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173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Complaintsby Referral Type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'Case Summary'!$C$41</c:f>
              <c:strCache>
                <c:ptCount val="1"/>
                <c:pt idx="0">
                  <c:v>Nursing Facilities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 Summary'!$A$42:$A$48</c:f>
              <c:strCache>
                <c:ptCount val="7"/>
                <c:pt idx="0">
                  <c:v>Licensing, certification and regulatory agency</c:v>
                </c:pt>
                <c:pt idx="1">
                  <c:v>Adult protective services</c:v>
                </c:pt>
                <c:pt idx="2">
                  <c:v>Law enforcement or prosecutor</c:v>
                </c:pt>
                <c:pt idx="3">
                  <c:v>Protection and advocacy</c:v>
                </c:pt>
                <c:pt idx="4">
                  <c:v>Legal services</c:v>
                </c:pt>
                <c:pt idx="5">
                  <c:v>No referral was made</c:v>
                </c:pt>
                <c:pt idx="6">
                  <c:v>Other</c:v>
                </c:pt>
              </c:strCache>
            </c:strRef>
          </c:cat>
          <c:val>
            <c:numRef>
              <c:f>'Case Summary'!$C$42:$C$48</c:f>
              <c:numCache>
                <c:formatCode>#,##0</c:formatCode>
                <c:ptCount val="7"/>
                <c:pt idx="0">
                  <c:v>1478</c:v>
                </c:pt>
                <c:pt idx="1">
                  <c:v>724</c:v>
                </c:pt>
                <c:pt idx="2">
                  <c:v>423</c:v>
                </c:pt>
                <c:pt idx="3">
                  <c:v>59</c:v>
                </c:pt>
                <c:pt idx="4">
                  <c:v>98</c:v>
                </c:pt>
                <c:pt idx="5">
                  <c:v>14336</c:v>
                </c:pt>
                <c:pt idx="6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1-4D46-81A4-DA1C1A0DBBF5}"/>
            </c:ext>
          </c:extLst>
        </c:ser>
        <c:ser>
          <c:idx val="1"/>
          <c:order val="1"/>
          <c:tx>
            <c:strRef>
              <c:f>'Case Summary'!$D$41</c:f>
              <c:strCache>
                <c:ptCount val="1"/>
                <c:pt idx="0">
                  <c:v>Residential Care Communities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 Summary'!$A$42:$A$48</c:f>
              <c:strCache>
                <c:ptCount val="7"/>
                <c:pt idx="0">
                  <c:v>Licensing, certification and regulatory agency</c:v>
                </c:pt>
                <c:pt idx="1">
                  <c:v>Adult protective services</c:v>
                </c:pt>
                <c:pt idx="2">
                  <c:v>Law enforcement or prosecutor</c:v>
                </c:pt>
                <c:pt idx="3">
                  <c:v>Protection and advocacy</c:v>
                </c:pt>
                <c:pt idx="4">
                  <c:v>Legal services</c:v>
                </c:pt>
                <c:pt idx="5">
                  <c:v>No referral was made</c:v>
                </c:pt>
                <c:pt idx="6">
                  <c:v>Other</c:v>
                </c:pt>
              </c:strCache>
            </c:strRef>
          </c:cat>
          <c:val>
            <c:numRef>
              <c:f>'Case Summary'!$D$42:$D$48</c:f>
              <c:numCache>
                <c:formatCode>#,##0</c:formatCode>
                <c:ptCount val="7"/>
                <c:pt idx="0">
                  <c:v>702</c:v>
                </c:pt>
                <c:pt idx="1">
                  <c:v>663</c:v>
                </c:pt>
                <c:pt idx="2">
                  <c:v>208</c:v>
                </c:pt>
                <c:pt idx="3">
                  <c:v>46</c:v>
                </c:pt>
                <c:pt idx="4">
                  <c:v>55</c:v>
                </c:pt>
                <c:pt idx="5">
                  <c:v>5320</c:v>
                </c:pt>
                <c:pt idx="6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21-4D46-81A4-DA1C1A0DBBF5}"/>
            </c:ext>
          </c:extLst>
        </c:ser>
        <c:ser>
          <c:idx val="2"/>
          <c:order val="2"/>
          <c:tx>
            <c:strRef>
              <c:f>'Case Summary'!$E$41</c:f>
              <c:strCache>
                <c:ptCount val="1"/>
                <c:pt idx="0">
                  <c:v>Other Settings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 Summary'!$A$42:$A$48</c:f>
              <c:strCache>
                <c:ptCount val="7"/>
                <c:pt idx="0">
                  <c:v>Licensing, certification and regulatory agency</c:v>
                </c:pt>
                <c:pt idx="1">
                  <c:v>Adult protective services</c:v>
                </c:pt>
                <c:pt idx="2">
                  <c:v>Law enforcement or prosecutor</c:v>
                </c:pt>
                <c:pt idx="3">
                  <c:v>Protection and advocacy</c:v>
                </c:pt>
                <c:pt idx="4">
                  <c:v>Legal services</c:v>
                </c:pt>
                <c:pt idx="5">
                  <c:v>No referral was made</c:v>
                </c:pt>
                <c:pt idx="6">
                  <c:v>Other</c:v>
                </c:pt>
              </c:strCache>
            </c:strRef>
          </c:cat>
          <c:val>
            <c:numRef>
              <c:f>'Case Summary'!$E$42:$E$48</c:f>
              <c:numCache>
                <c:formatCode>#,##0</c:formatCode>
                <c:ptCount val="7"/>
                <c:pt idx="0">
                  <c:v>93</c:v>
                </c:pt>
                <c:pt idx="1">
                  <c:v>43</c:v>
                </c:pt>
                <c:pt idx="2">
                  <c:v>23</c:v>
                </c:pt>
                <c:pt idx="3">
                  <c:v>5</c:v>
                </c:pt>
                <c:pt idx="4">
                  <c:v>1</c:v>
                </c:pt>
                <c:pt idx="5">
                  <c:v>393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21-4D46-81A4-DA1C1A0DBB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5178056"/>
        <c:axId val="155179208"/>
      </c:barChart>
      <c:catAx>
        <c:axId val="155178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179208"/>
        <c:crosses val="autoZero"/>
        <c:auto val="1"/>
        <c:lblAlgn val="ctr"/>
        <c:lblOffset val="100"/>
        <c:noMultiLvlLbl val="0"/>
      </c:catAx>
      <c:valAx>
        <c:axId val="1551792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17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Complaintsby Perpetrator Type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'Case Summary'!$C$50</c:f>
              <c:strCache>
                <c:ptCount val="1"/>
                <c:pt idx="0">
                  <c:v>Nursing Facilities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 Summary'!$A$51:$A$54</c:f>
              <c:strCache>
                <c:ptCount val="4"/>
                <c:pt idx="0">
                  <c:v>Facility Staff</c:v>
                </c:pt>
                <c:pt idx="1">
                  <c:v>Another Resident</c:v>
                </c:pt>
                <c:pt idx="2">
                  <c:v>Family, Resident Representative, Friend</c:v>
                </c:pt>
                <c:pt idx="3">
                  <c:v>Other</c:v>
                </c:pt>
              </c:strCache>
            </c:strRef>
          </c:cat>
          <c:val>
            <c:numRef>
              <c:f>'Case Summary'!$C$51:$C$54</c:f>
              <c:numCache>
                <c:formatCode>#,##0</c:formatCode>
                <c:ptCount val="4"/>
                <c:pt idx="0">
                  <c:v>9369</c:v>
                </c:pt>
                <c:pt idx="1">
                  <c:v>4544</c:v>
                </c:pt>
                <c:pt idx="2">
                  <c:v>1456</c:v>
                </c:pt>
                <c:pt idx="3">
                  <c:v>1606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7-4ECE-ACEC-43848D69BE9E}"/>
            </c:ext>
          </c:extLst>
        </c:ser>
        <c:ser>
          <c:idx val="1"/>
          <c:order val="1"/>
          <c:tx>
            <c:strRef>
              <c:f>'Case Summary'!$D$50</c:f>
              <c:strCache>
                <c:ptCount val="1"/>
                <c:pt idx="0">
                  <c:v>Residential Care Communities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 Summary'!$A$51:$A$54</c:f>
              <c:strCache>
                <c:ptCount val="4"/>
                <c:pt idx="0">
                  <c:v>Facility Staff</c:v>
                </c:pt>
                <c:pt idx="1">
                  <c:v>Another Resident</c:v>
                </c:pt>
                <c:pt idx="2">
                  <c:v>Family, Resident Representative, Friend</c:v>
                </c:pt>
                <c:pt idx="3">
                  <c:v>Other</c:v>
                </c:pt>
              </c:strCache>
            </c:strRef>
          </c:cat>
          <c:val>
            <c:numRef>
              <c:f>'Case Summary'!$D$51:$D$54</c:f>
              <c:numCache>
                <c:formatCode>#,##0</c:formatCode>
                <c:ptCount val="4"/>
                <c:pt idx="0">
                  <c:v>3539</c:v>
                </c:pt>
                <c:pt idx="1">
                  <c:v>1579</c:v>
                </c:pt>
                <c:pt idx="2">
                  <c:v>1163</c:v>
                </c:pt>
                <c:pt idx="3">
                  <c:v>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7-4ECE-ACEC-43848D69BE9E}"/>
            </c:ext>
          </c:extLst>
        </c:ser>
        <c:ser>
          <c:idx val="2"/>
          <c:order val="2"/>
          <c:tx>
            <c:strRef>
              <c:f>'Case Summary'!$E$50</c:f>
              <c:strCache>
                <c:ptCount val="1"/>
                <c:pt idx="0">
                  <c:v>Other Settings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 Summary'!$A$51:$A$54</c:f>
              <c:strCache>
                <c:ptCount val="4"/>
                <c:pt idx="0">
                  <c:v>Facility Staff</c:v>
                </c:pt>
                <c:pt idx="1">
                  <c:v>Another Resident</c:v>
                </c:pt>
                <c:pt idx="2">
                  <c:v>Family, Resident Representative, Friend</c:v>
                </c:pt>
                <c:pt idx="3">
                  <c:v>Other</c:v>
                </c:pt>
              </c:strCache>
            </c:strRef>
          </c:cat>
          <c:val>
            <c:numRef>
              <c:f>'Case Summary'!$E$51:$E$54</c:f>
              <c:numCache>
                <c:formatCode>#,##0</c:formatCode>
                <c:ptCount val="4"/>
                <c:pt idx="0">
                  <c:v>345</c:v>
                </c:pt>
                <c:pt idx="1">
                  <c:v>146</c:v>
                </c:pt>
                <c:pt idx="2">
                  <c:v>23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7-4ECE-ACEC-43848D69BE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5190984"/>
        <c:axId val="155192136"/>
      </c:barChart>
      <c:catAx>
        <c:axId val="155190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192136"/>
        <c:crosses val="autoZero"/>
        <c:auto val="1"/>
        <c:lblAlgn val="ctr"/>
        <c:lblOffset val="100"/>
        <c:noMultiLvlLbl val="0"/>
      </c:catAx>
      <c:valAx>
        <c:axId val="1551921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19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Ombudsman Program Activities by Facility Type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'Program Information'!$C$11</c:f>
              <c:strCache>
                <c:ptCount val="1"/>
                <c:pt idx="0">
                  <c:v>Nursing Facilities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'Program Information'!$A$14:$A$21</c:f>
              <c:strCache>
                <c:ptCount val="8"/>
                <c:pt idx="0">
                  <c:v>Training sessions for facility staff</c:v>
                </c:pt>
                <c:pt idx="1">
                  <c:v>Information and assistance to staff </c:v>
                </c:pt>
                <c:pt idx="2">
                  <c:v>Facilities visited</c:v>
                </c:pt>
                <c:pt idx="3">
                  <c:v>Number of visits</c:v>
                </c:pt>
                <c:pt idx="4">
                  <c:v>Routine access</c:v>
                </c:pt>
                <c:pt idx="5">
                  <c:v>Facility surveys </c:v>
                </c:pt>
                <c:pt idx="6">
                  <c:v>Resident councils</c:v>
                </c:pt>
                <c:pt idx="7">
                  <c:v>Family councils</c:v>
                </c:pt>
              </c:strCache>
            </c:strRef>
          </c:cat>
          <c:val>
            <c:numRef>
              <c:f>'Program Information'!$C$14:$C$21</c:f>
              <c:numCache>
                <c:formatCode>#,##0</c:formatCode>
                <c:ptCount val="8"/>
                <c:pt idx="0">
                  <c:v>1785</c:v>
                </c:pt>
                <c:pt idx="1">
                  <c:v>96336</c:v>
                </c:pt>
                <c:pt idx="2">
                  <c:v>15050</c:v>
                </c:pt>
                <c:pt idx="3">
                  <c:v>176294</c:v>
                </c:pt>
                <c:pt idx="4">
                  <c:v>9346</c:v>
                </c:pt>
                <c:pt idx="5">
                  <c:v>12583</c:v>
                </c:pt>
                <c:pt idx="6">
                  <c:v>11533</c:v>
                </c:pt>
                <c:pt idx="7">
                  <c:v>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0-42F9-88F0-20EFD90AE9D5}"/>
            </c:ext>
          </c:extLst>
        </c:ser>
        <c:ser>
          <c:idx val="1"/>
          <c:order val="1"/>
          <c:tx>
            <c:strRef>
              <c:f>'Program Information'!$D$11</c:f>
              <c:strCache>
                <c:ptCount val="1"/>
                <c:pt idx="0">
                  <c:v>Residential Care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'Program Information'!$A$14:$A$21</c:f>
              <c:strCache>
                <c:ptCount val="8"/>
                <c:pt idx="0">
                  <c:v>Training sessions for facility staff</c:v>
                </c:pt>
                <c:pt idx="1">
                  <c:v>Information and assistance to staff </c:v>
                </c:pt>
                <c:pt idx="2">
                  <c:v>Facilities visited</c:v>
                </c:pt>
                <c:pt idx="3">
                  <c:v>Number of visits</c:v>
                </c:pt>
                <c:pt idx="4">
                  <c:v>Routine access</c:v>
                </c:pt>
                <c:pt idx="5">
                  <c:v>Facility surveys </c:v>
                </c:pt>
                <c:pt idx="6">
                  <c:v>Resident councils</c:v>
                </c:pt>
                <c:pt idx="7">
                  <c:v>Family councils</c:v>
                </c:pt>
              </c:strCache>
            </c:strRef>
          </c:cat>
          <c:val>
            <c:numRef>
              <c:f>'Program Information'!$D$14:$D$21</c:f>
              <c:numCache>
                <c:formatCode>#,##0</c:formatCode>
                <c:ptCount val="8"/>
                <c:pt idx="0">
                  <c:v>1321</c:v>
                </c:pt>
                <c:pt idx="1">
                  <c:v>62728</c:v>
                </c:pt>
                <c:pt idx="2">
                  <c:v>33595</c:v>
                </c:pt>
                <c:pt idx="3">
                  <c:v>165895</c:v>
                </c:pt>
                <c:pt idx="4">
                  <c:v>14927</c:v>
                </c:pt>
                <c:pt idx="5">
                  <c:v>7864</c:v>
                </c:pt>
                <c:pt idx="6">
                  <c:v>5562</c:v>
                </c:pt>
                <c:pt idx="7">
                  <c:v>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90-42F9-88F0-20EFD90AE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195592"/>
        <c:axId val="155195016"/>
      </c:barChart>
      <c:catAx>
        <c:axId val="155195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195016"/>
        <c:crosses val="autoZero"/>
        <c:auto val="1"/>
        <c:lblAlgn val="ctr"/>
        <c:lblOffset val="100"/>
        <c:noMultiLvlLbl val="0"/>
      </c:catAx>
      <c:valAx>
        <c:axId val="155195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195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Funds Expended - OAA Sources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'Program Information'!$A$34</c:f>
              <c:strCache>
                <c:ptCount val="1"/>
                <c:pt idx="0">
                  <c:v>Funds Expended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89-435C-8CD2-F6E347E64D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89-435C-8CD2-F6E347E64D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89-435C-8CD2-F6E347E64DB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289-435C-8CD2-F6E347E64D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'Program Information'!$A$35:$A$38</c:f>
              <c:strCache>
                <c:ptCount val="4"/>
                <c:pt idx="0">
                  <c:v>OAA Title VII - Chapter 2</c:v>
                </c:pt>
                <c:pt idx="1">
                  <c:v>OAA Title VII - Chapter 3</c:v>
                </c:pt>
                <c:pt idx="2">
                  <c:v>OAA Title III - State level</c:v>
                </c:pt>
                <c:pt idx="3">
                  <c:v>OAA Title III - AAA level</c:v>
                </c:pt>
              </c:strCache>
            </c:strRef>
          </c:cat>
          <c:val>
            <c:numRef>
              <c:f>'Program Information'!$B$35:$B$38</c:f>
              <c:numCache>
                <c:formatCode>"$"#,##0_);\("$"#,##0\)</c:formatCode>
                <c:ptCount val="4"/>
                <c:pt idx="0">
                  <c:v>20714877.579999998</c:v>
                </c:pt>
                <c:pt idx="1">
                  <c:v>2742032.86</c:v>
                </c:pt>
                <c:pt idx="2">
                  <c:v>14387672.74</c:v>
                </c:pt>
                <c:pt idx="3">
                  <c:v>21918600.75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289-435C-8CD2-F6E347E64DB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Total Funds Expended - Other Sources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E2-4D97-9727-B20B3B9C8B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E2-4D97-9727-B20B3B9C8B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7E2-4D97-9727-B20B3B9C8B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'Program Information'!$A$40:$A$42</c:f>
              <c:strCache>
                <c:ptCount val="3"/>
                <c:pt idx="0">
                  <c:v>Total other Federal funds expended</c:v>
                </c:pt>
                <c:pt idx="1">
                  <c:v>Total other State funds expended</c:v>
                </c:pt>
                <c:pt idx="2">
                  <c:v>Total other Local funds expended</c:v>
                </c:pt>
              </c:strCache>
            </c:strRef>
          </c:cat>
          <c:val>
            <c:numRef>
              <c:f>'Program Information'!$B$40:$B$42</c:f>
              <c:numCache>
                <c:formatCode>"$"#,##0_);\("$"#,##0\)</c:formatCode>
                <c:ptCount val="3"/>
                <c:pt idx="0">
                  <c:v>12438044.99</c:v>
                </c:pt>
                <c:pt idx="1">
                  <c:v>72066269.989999995</c:v>
                </c:pt>
                <c:pt idx="2">
                  <c:v>7241559.9199999999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E2-4D97-9727-B20B3B9C8BA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Total OAA Sources and Total Other Sources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BD-4327-BE52-37C87FC640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BD-4327-BE52-37C87FC640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'Program Information'!$A$39:$A$43</c15:sqref>
                  </c15:fullRef>
                </c:ext>
              </c:extLst>
              <c:f>('Program Information'!$A$39,'Program Information'!$A$43)</c:f>
              <c:strCache>
                <c:ptCount val="2"/>
                <c:pt idx="0">
                  <c:v>Total Funds Expended - OAA Sources</c:v>
                </c:pt>
                <c:pt idx="1">
                  <c:v>Total Funds Expended - Other Sources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'Program Information'!$B$39:$B$43</c15:sqref>
                  </c15:fullRef>
                </c:ext>
              </c:extLst>
              <c:f>('Program Information'!$B$39,'Program Information'!$B$43)</c:f>
              <c:numCache>
                <c:formatCode>"$"#,##0_);\("$"#,##0\)</c:formatCode>
                <c:ptCount val="2"/>
                <c:pt idx="0">
                  <c:v>59763183.93</c:v>
                </c:pt>
                <c:pt idx="1">
                  <c:v>91745874.900000006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BD-4327-BE52-37C87FC6408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257175</xdr:colOff>
      <xdr:row>32</xdr:row>
      <xdr:rowOff>158750</xdr:rowOff>
    </xdr:to>
    <xdr:graphicFrame macro="">
      <xdr:nvGraphicFramePr>
        <xdr:cNvPr id="2" name="Chart 1" descr="Chart showing complaints by  complaint category broken out by NF &amp; RCC &amp; Other (side by side)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150813</xdr:colOff>
      <xdr:row>34</xdr:row>
      <xdr:rowOff>87313</xdr:rowOff>
    </xdr:from>
    <xdr:to>
      <xdr:col>11</xdr:col>
      <xdr:colOff>407988</xdr:colOff>
      <xdr:row>61</xdr:row>
      <xdr:rowOff>82550</xdr:rowOff>
    </xdr:to>
    <xdr:graphicFrame macro="">
      <xdr:nvGraphicFramePr>
        <xdr:cNvPr id="3" name="Chart 2" descr="Chart showoing complainant by complainant type and total by Nursing Facilities &amp; Resident Care Communities &amp; Other Settings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111126</xdr:rowOff>
    </xdr:from>
    <xdr:to>
      <xdr:col>11</xdr:col>
      <xdr:colOff>257175</xdr:colOff>
      <xdr:row>84</xdr:row>
      <xdr:rowOff>177801</xdr:rowOff>
    </xdr:to>
    <xdr:graphicFrame macro="">
      <xdr:nvGraphicFramePr>
        <xdr:cNvPr id="4" name="Chart 3" descr="Chart showing complaints by disposition type by Nursing Facilities &amp; Residential Care Communities &amp; Other Settings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55563</xdr:colOff>
      <xdr:row>86</xdr:row>
      <xdr:rowOff>87313</xdr:rowOff>
    </xdr:from>
    <xdr:to>
      <xdr:col>11</xdr:col>
      <xdr:colOff>312738</xdr:colOff>
      <xdr:row>108</xdr:row>
      <xdr:rowOff>153988</xdr:rowOff>
    </xdr:to>
    <xdr:graphicFrame macro="">
      <xdr:nvGraphicFramePr>
        <xdr:cNvPr id="5" name="Chart 4" descr="Chart showing complaints by referral type by Nursing Facilities &amp; Residential Care Communities &amp; Other Settings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110</xdr:row>
      <xdr:rowOff>71437</xdr:rowOff>
    </xdr:from>
    <xdr:to>
      <xdr:col>11</xdr:col>
      <xdr:colOff>352425</xdr:colOff>
      <xdr:row>132</xdr:row>
      <xdr:rowOff>138112</xdr:rowOff>
    </xdr:to>
    <xdr:graphicFrame macro="">
      <xdr:nvGraphicFramePr>
        <xdr:cNvPr id="6" name="Chart 5" descr="Chart showing complaints by perpetrator type by NF &amp; RCC &amp; Other 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10</xdr:col>
      <xdr:colOff>381000</xdr:colOff>
      <xdr:row>25</xdr:row>
      <xdr:rowOff>47625</xdr:rowOff>
    </xdr:to>
    <xdr:graphicFrame macro="">
      <xdr:nvGraphicFramePr>
        <xdr:cNvPr id="2" name="Chart 1" descr="Chart showing Ombudsman Program Activities by Facility type for Nursing Facilities and Residential Care Communities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381000</xdr:colOff>
      <xdr:row>43</xdr:row>
      <xdr:rowOff>66675</xdr:rowOff>
    </xdr:to>
    <xdr:graphicFrame macro="">
      <xdr:nvGraphicFramePr>
        <xdr:cNvPr id="3" name="Chart 2" descr="Chart showing OAA sources broken out where total pie = Total Funds Expended - OAA Sources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371475</xdr:colOff>
      <xdr:row>62</xdr:row>
      <xdr:rowOff>28575</xdr:rowOff>
    </xdr:to>
    <xdr:graphicFrame macro="">
      <xdr:nvGraphicFramePr>
        <xdr:cNvPr id="4" name="Chart 3" descr="Chart showing other Sources broken out by type of source where total pie = Total Funds Expended - Other Sources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63</xdr:row>
      <xdr:rowOff>0</xdr:rowOff>
    </xdr:from>
    <xdr:to>
      <xdr:col>10</xdr:col>
      <xdr:colOff>438150</xdr:colOff>
      <xdr:row>84</xdr:row>
      <xdr:rowOff>0</xdr:rowOff>
    </xdr:to>
    <xdr:graphicFrame macro="">
      <xdr:nvGraphicFramePr>
        <xdr:cNvPr id="5" name="Chart 4" descr="Chart showing total OAA Sources vs Total Other Sources where toal pie = Total Funds Expende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10</xdr:col>
      <xdr:colOff>400050</xdr:colOff>
      <xdr:row>107</xdr:row>
      <xdr:rowOff>0</xdr:rowOff>
    </xdr:to>
    <xdr:graphicFrame macro="">
      <xdr:nvGraphicFramePr>
        <xdr:cNvPr id="7" name="Chart 6" descr="Chart showing Federal sources (Total of all OAA sources + Other federal) vs other sources (totoal Other funds from State and local) where total pie = Total Funds Expended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12</xdr:col>
      <xdr:colOff>190500</xdr:colOff>
      <xdr:row>23</xdr:row>
      <xdr:rowOff>57150</xdr:rowOff>
    </xdr:to>
    <xdr:graphicFrame macro="">
      <xdr:nvGraphicFramePr>
        <xdr:cNvPr id="2" name="Chart 1" descr="Chart showing System Issues by Issue Topic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12</xdr:col>
      <xdr:colOff>295275</xdr:colOff>
      <xdr:row>39</xdr:row>
      <xdr:rowOff>95250</xdr:rowOff>
    </xdr:to>
    <xdr:graphicFrame macro="">
      <xdr:nvGraphicFramePr>
        <xdr:cNvPr id="3" name="Chart 2" descr="Chart showing Systems Issues by Affected Setting Number by Setti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12</xdr:col>
      <xdr:colOff>323850</xdr:colOff>
      <xdr:row>58</xdr:row>
      <xdr:rowOff>9525</xdr:rowOff>
    </xdr:to>
    <xdr:graphicFrame macro="">
      <xdr:nvGraphicFramePr>
        <xdr:cNvPr id="4" name="Chart 3" descr="Chart showing Systems Issues by Resolution Strategies Number of Strategies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22</xdr:col>
      <xdr:colOff>419100</xdr:colOff>
      <xdr:row>49</xdr:row>
      <xdr:rowOff>123825</xdr:rowOff>
    </xdr:to>
    <xdr:graphicFrame macro="">
      <xdr:nvGraphicFramePr>
        <xdr:cNvPr id="2" name="Chart 1" descr="Chart showing Total per Conflict type for state office, local entity, and both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9</xdr:col>
      <xdr:colOff>400050</xdr:colOff>
      <xdr:row>21</xdr:row>
      <xdr:rowOff>47625</xdr:rowOff>
    </xdr:to>
    <xdr:graphicFrame macro="">
      <xdr:nvGraphicFramePr>
        <xdr:cNvPr id="2" name="Chart 1" descr="Chart showing Location of State LTCO Offic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447675</xdr:colOff>
      <xdr:row>39</xdr:row>
      <xdr:rowOff>104775</xdr:rowOff>
    </xdr:to>
    <xdr:graphicFrame macro="">
      <xdr:nvGraphicFramePr>
        <xdr:cNvPr id="3" name="Chart 2" descr="Chart showing Location of Local Ombudsman Entities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showWhiteSpace="0" zoomScaleNormal="100" workbookViewId="0"/>
  </sheetViews>
  <sheetFormatPr defaultRowHeight="14.5" x14ac:dyDescent="0.35"/>
  <cols>
    <col min="1" max="1" width="35.54296875" customWidth="1"/>
  </cols>
  <sheetData>
    <row r="1" spans="1:9" ht="18.5" x14ac:dyDescent="0.45">
      <c r="A1" s="17" t="s">
        <v>196</v>
      </c>
      <c r="B1" s="12"/>
    </row>
    <row r="2" spans="1:9" x14ac:dyDescent="0.35">
      <c r="A2" s="18" t="s">
        <v>197</v>
      </c>
      <c r="B2" s="19"/>
      <c r="C2" s="11"/>
      <c r="D2" s="11"/>
      <c r="E2" s="11"/>
      <c r="F2" s="11"/>
      <c r="G2" s="11"/>
      <c r="H2" s="11"/>
      <c r="I2" s="11"/>
    </row>
    <row r="3" spans="1:9" ht="34.5" customHeight="1" x14ac:dyDescent="0.35">
      <c r="A3" s="13" t="s">
        <v>0</v>
      </c>
      <c r="B3" s="12"/>
    </row>
    <row r="4" spans="1:9" x14ac:dyDescent="0.35">
      <c r="A4" s="13" t="s">
        <v>1</v>
      </c>
      <c r="B4" s="12"/>
    </row>
    <row r="5" spans="1:9" x14ac:dyDescent="0.35">
      <c r="A5" s="13" t="s">
        <v>2</v>
      </c>
      <c r="B5" s="12"/>
    </row>
    <row r="6" spans="1:9" x14ac:dyDescent="0.35">
      <c r="A6" s="13" t="s">
        <v>3</v>
      </c>
      <c r="B6" s="12"/>
    </row>
    <row r="7" spans="1:9" x14ac:dyDescent="0.35">
      <c r="A7" s="13" t="s">
        <v>4</v>
      </c>
      <c r="B7" s="12"/>
    </row>
    <row r="8" spans="1:9" x14ac:dyDescent="0.35">
      <c r="A8" s="13" t="s">
        <v>5</v>
      </c>
      <c r="B8" s="12"/>
    </row>
    <row r="9" spans="1:9" x14ac:dyDescent="0.35">
      <c r="A9" s="12" t="s">
        <v>6</v>
      </c>
      <c r="B9" s="12"/>
    </row>
    <row r="10" spans="1:9" x14ac:dyDescent="0.35">
      <c r="A10" s="14" t="s">
        <v>177</v>
      </c>
      <c r="B10" s="12"/>
    </row>
    <row r="11" spans="1:9" x14ac:dyDescent="0.35">
      <c r="A11" s="14" t="s">
        <v>178</v>
      </c>
      <c r="B11" s="12"/>
    </row>
    <row r="12" spans="1:9" x14ac:dyDescent="0.35">
      <c r="A12" s="14" t="s">
        <v>179</v>
      </c>
      <c r="B12" s="12"/>
    </row>
    <row r="13" spans="1:9" x14ac:dyDescent="0.35">
      <c r="A13" s="14" t="s">
        <v>195</v>
      </c>
      <c r="B13" s="12"/>
    </row>
    <row r="14" spans="1:9" x14ac:dyDescent="0.35">
      <c r="A14" s="14" t="s">
        <v>7</v>
      </c>
      <c r="B14" s="12"/>
    </row>
    <row r="15" spans="1:9" ht="32.25" customHeight="1" x14ac:dyDescent="0.35">
      <c r="A15" s="12" t="s">
        <v>8</v>
      </c>
      <c r="B15" s="12" t="s">
        <v>198</v>
      </c>
    </row>
    <row r="16" spans="1:9" x14ac:dyDescent="0.35">
      <c r="A16" s="12" t="s">
        <v>9</v>
      </c>
      <c r="B16" s="12" t="s">
        <v>199</v>
      </c>
    </row>
    <row r="17" spans="1:2" ht="35.25" customHeight="1" x14ac:dyDescent="0.35">
      <c r="A17" s="12" t="s">
        <v>200</v>
      </c>
      <c r="B17" s="12"/>
    </row>
    <row r="18" spans="1:2" x14ac:dyDescent="0.35">
      <c r="A18" s="3"/>
    </row>
  </sheetData>
  <hyperlinks>
    <hyperlink ref="A3" location="'Case Summary'!A1" display="Case Summary" xr:uid="{00000000-0004-0000-0000-000000000000}"/>
    <hyperlink ref="A4" location="'Program Information'!A1" display="Program Information" xr:uid="{00000000-0004-0000-0000-000001000000}"/>
    <hyperlink ref="A5" location="'Systems Issues'!A1" display="Systems Issues" xr:uid="{00000000-0004-0000-0000-000002000000}"/>
    <hyperlink ref="A6" location="'Complaint Examples'!A1" display="Complaint Examples" xr:uid="{00000000-0004-0000-0000-000003000000}"/>
    <hyperlink ref="A7" location="'Org Conflicts of Interest'!A1" display="Organizational Conflicts of Interest" xr:uid="{00000000-0004-0000-0000-000004000000}"/>
    <hyperlink ref="A8" location="'Organization Location'!A1" display="Organization Location" xr:uid="{00000000-0004-0000-0000-000005000000}"/>
    <hyperlink ref="A10" location="'Case Summary Charts'!A1" display="Case Summary" xr:uid="{00000000-0004-0000-0000-000006000000}"/>
    <hyperlink ref="A11" location="'Program Information Charts'!A1" display="Program Information" xr:uid="{00000000-0004-0000-0000-000007000000}"/>
    <hyperlink ref="A12" location="'Systems Issues Charts'!A1" display="Systems Issues" xr:uid="{00000000-0004-0000-0000-000008000000}"/>
    <hyperlink ref="A13" location="'Org Conflicts of Interest Chart'!A1" display="Organization Conflicts of Interest Chart" xr:uid="{00000000-0004-0000-0000-000009000000}"/>
    <hyperlink ref="A14" location="'Organization Location Charts'!A1" display="Organization Location Charts" xr:uid="{00000000-0004-0000-0000-00000A000000}"/>
  </hyperlinks>
  <pageMargins left="0.7" right="0.7" top="0.75" bottom="0.75" header="0.3" footer="0.3"/>
  <pageSetup fitToHeight="0" orientation="portrait" verticalDpi="2" r:id="rId1"/>
  <headerFooter>
    <oddHeader>&amp;L&amp;G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1" zoomScaleNormal="100" workbookViewId="0"/>
  </sheetViews>
  <sheetFormatPr defaultRowHeight="14.5" x14ac:dyDescent="0.35"/>
  <sheetData>
    <row r="1" spans="1:5" ht="18.5" x14ac:dyDescent="0.45">
      <c r="A1" s="17" t="s">
        <v>196</v>
      </c>
      <c r="B1" s="11"/>
      <c r="C1" s="11"/>
    </row>
    <row r="2" spans="1:5" x14ac:dyDescent="0.35">
      <c r="A2" s="18" t="s">
        <v>197</v>
      </c>
      <c r="B2" s="11"/>
      <c r="C2" s="11"/>
    </row>
    <row r="3" spans="1:5" x14ac:dyDescent="0.35">
      <c r="A3" s="21" t="s">
        <v>10</v>
      </c>
      <c r="B3" s="11"/>
      <c r="C3" s="11"/>
      <c r="D3" s="11"/>
      <c r="E3" s="11"/>
    </row>
    <row r="4" spans="1:5" s="1" customFormat="1" ht="30" customHeight="1" x14ac:dyDescent="0.35">
      <c r="A4" s="16" t="s">
        <v>179</v>
      </c>
      <c r="C4" s="6"/>
    </row>
  </sheetData>
  <hyperlinks>
    <hyperlink ref="A3" location="Index!A1" display="Back to Index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"/>
  <sheetViews>
    <sheetView topLeftCell="A16" workbookViewId="0"/>
  </sheetViews>
  <sheetFormatPr defaultRowHeight="14.5" x14ac:dyDescent="0.35"/>
  <sheetData>
    <row r="1" spans="1:5" ht="18.5" x14ac:dyDescent="0.45">
      <c r="A1" s="17" t="s">
        <v>196</v>
      </c>
      <c r="B1" s="11"/>
      <c r="C1" s="11"/>
      <c r="D1" s="11"/>
      <c r="E1" s="11"/>
    </row>
    <row r="2" spans="1:5" x14ac:dyDescent="0.35">
      <c r="A2" s="18" t="s">
        <v>197</v>
      </c>
      <c r="B2" s="49"/>
      <c r="C2" s="49"/>
      <c r="D2" s="49"/>
      <c r="E2" s="49"/>
    </row>
    <row r="3" spans="1:5" x14ac:dyDescent="0.35">
      <c r="A3" s="21" t="s">
        <v>10</v>
      </c>
      <c r="B3" s="11"/>
      <c r="C3" s="11"/>
      <c r="D3" s="11"/>
      <c r="E3" s="11"/>
    </row>
    <row r="4" spans="1:5" s="1" customFormat="1" ht="33.75" customHeight="1" x14ac:dyDescent="0.35">
      <c r="A4" s="16" t="s">
        <v>194</v>
      </c>
      <c r="B4" s="6"/>
      <c r="C4" s="6"/>
      <c r="D4" s="6"/>
      <c r="E4" s="6"/>
    </row>
  </sheetData>
  <hyperlinks>
    <hyperlink ref="A3" location="Index!A1" display="Back to Index" xr:uid="{00000000-0004-0000-0A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16" workbookViewId="0">
      <selection activeCell="A3" sqref="A3"/>
    </sheetView>
  </sheetViews>
  <sheetFormatPr defaultRowHeight="14.5" x14ac:dyDescent="0.35"/>
  <sheetData>
    <row r="1" spans="1:5" ht="18.5" x14ac:dyDescent="0.45">
      <c r="A1" s="17" t="s">
        <v>196</v>
      </c>
      <c r="B1" s="11"/>
      <c r="C1" s="11"/>
      <c r="D1" s="11"/>
    </row>
    <row r="2" spans="1:5" x14ac:dyDescent="0.35">
      <c r="A2" s="18" t="s">
        <v>197</v>
      </c>
      <c r="B2" s="49"/>
      <c r="C2" s="11"/>
      <c r="D2" s="11"/>
    </row>
    <row r="3" spans="1:5" x14ac:dyDescent="0.35">
      <c r="A3" s="21" t="s">
        <v>10</v>
      </c>
      <c r="B3" s="11"/>
      <c r="C3" s="11"/>
      <c r="D3" s="11"/>
      <c r="E3" s="11"/>
    </row>
    <row r="4" spans="1:5" s="1" customFormat="1" ht="32.25" customHeight="1" x14ac:dyDescent="0.35">
      <c r="A4" s="16" t="s">
        <v>7</v>
      </c>
      <c r="B4" s="6"/>
    </row>
  </sheetData>
  <hyperlinks>
    <hyperlink ref="A3" location="Index!A1" display="Back to Index" xr:uid="{00000000-0004-0000-0B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"/>
  <sheetViews>
    <sheetView topLeftCell="A4" zoomScaleNormal="100" workbookViewId="0"/>
  </sheetViews>
  <sheetFormatPr defaultRowHeight="14.5" x14ac:dyDescent="0.35"/>
  <cols>
    <col min="1" max="1" width="39.1796875" customWidth="1"/>
    <col min="2" max="2" width="13" customWidth="1"/>
    <col min="3" max="5" width="13" style="5" customWidth="1"/>
  </cols>
  <sheetData>
    <row r="1" spans="1:5" ht="18.5" x14ac:dyDescent="0.45">
      <c r="A1" s="17" t="s">
        <v>196</v>
      </c>
      <c r="B1" s="12"/>
      <c r="C1" s="12"/>
      <c r="D1" s="12"/>
      <c r="E1" s="12"/>
    </row>
    <row r="2" spans="1:5" x14ac:dyDescent="0.35">
      <c r="A2" s="18" t="s">
        <v>197</v>
      </c>
      <c r="B2" s="19"/>
      <c r="C2" s="19"/>
      <c r="D2" s="19"/>
      <c r="E2" s="19"/>
    </row>
    <row r="3" spans="1:5" x14ac:dyDescent="0.35">
      <c r="A3" s="21" t="s">
        <v>10</v>
      </c>
      <c r="B3" s="19"/>
      <c r="C3" s="19"/>
      <c r="D3" s="19"/>
      <c r="E3" s="19"/>
    </row>
    <row r="4" spans="1:5" s="1" customFormat="1" ht="30" customHeight="1" x14ac:dyDescent="0.35">
      <c r="A4" s="16" t="s">
        <v>0</v>
      </c>
      <c r="B4" s="12"/>
      <c r="C4" s="20"/>
      <c r="D4" s="20"/>
      <c r="E4" s="20"/>
    </row>
    <row r="5" spans="1:5" s="1" customFormat="1" ht="30" customHeight="1" x14ac:dyDescent="0.35">
      <c r="A5" s="54" t="s">
        <v>11</v>
      </c>
      <c r="B5" s="12"/>
      <c r="C5" s="20"/>
      <c r="D5" s="20"/>
      <c r="E5" s="20"/>
    </row>
    <row r="6" spans="1:5" s="3" customFormat="1" ht="26" x14ac:dyDescent="0.35">
      <c r="A6" s="40" t="s">
        <v>12</v>
      </c>
      <c r="B6" s="38" t="s">
        <v>13</v>
      </c>
      <c r="C6" s="36" t="s">
        <v>14</v>
      </c>
      <c r="D6" s="36" t="s">
        <v>15</v>
      </c>
      <c r="E6" s="36" t="s">
        <v>16</v>
      </c>
    </row>
    <row r="7" spans="1:5" s="4" customFormat="1" x14ac:dyDescent="0.3">
      <c r="A7" s="43" t="s">
        <v>17</v>
      </c>
      <c r="B7" s="59">
        <v>48238</v>
      </c>
      <c r="C7" s="58">
        <v>35488</v>
      </c>
      <c r="D7" s="58">
        <v>12145</v>
      </c>
      <c r="E7" s="58">
        <v>605</v>
      </c>
    </row>
    <row r="8" spans="1:5" s="4" customFormat="1" x14ac:dyDescent="0.3">
      <c r="A8" s="43" t="s">
        <v>18</v>
      </c>
      <c r="B8" s="59">
        <v>28442</v>
      </c>
      <c r="C8" s="58">
        <v>20259</v>
      </c>
      <c r="D8" s="58">
        <v>7675</v>
      </c>
      <c r="E8" s="58">
        <v>508</v>
      </c>
    </row>
    <row r="9" spans="1:5" s="4" customFormat="1" x14ac:dyDescent="0.3">
      <c r="A9" s="43" t="s">
        <v>186</v>
      </c>
      <c r="B9" s="59">
        <v>8860</v>
      </c>
      <c r="C9" s="58">
        <v>4555</v>
      </c>
      <c r="D9" s="58">
        <v>4270</v>
      </c>
      <c r="E9" s="58">
        <v>35</v>
      </c>
    </row>
    <row r="10" spans="1:5" s="4" customFormat="1" x14ac:dyDescent="0.3">
      <c r="A10" s="43" t="s">
        <v>19</v>
      </c>
      <c r="B10" s="59">
        <v>19724</v>
      </c>
      <c r="C10" s="58">
        <v>14331</v>
      </c>
      <c r="D10" s="58">
        <v>4966</v>
      </c>
      <c r="E10" s="58">
        <v>427</v>
      </c>
    </row>
    <row r="11" spans="1:5" s="4" customFormat="1" ht="26" x14ac:dyDescent="0.3">
      <c r="A11" s="43" t="s">
        <v>187</v>
      </c>
      <c r="B11" s="59">
        <v>12428</v>
      </c>
      <c r="C11" s="58">
        <v>7666</v>
      </c>
      <c r="D11" s="58">
        <v>4269</v>
      </c>
      <c r="E11" s="58">
        <v>493</v>
      </c>
    </row>
    <row r="12" spans="1:5" s="2" customFormat="1" x14ac:dyDescent="0.3">
      <c r="A12" s="43" t="s">
        <v>188</v>
      </c>
      <c r="B12" s="59">
        <v>2334</v>
      </c>
      <c r="C12" s="58">
        <v>1482</v>
      </c>
      <c r="D12" s="58">
        <v>824</v>
      </c>
      <c r="E12" s="58">
        <v>28</v>
      </c>
    </row>
    <row r="13" spans="1:5" s="4" customFormat="1" x14ac:dyDescent="0.3">
      <c r="A13" s="43" t="s">
        <v>21</v>
      </c>
      <c r="B13" s="59">
        <v>514</v>
      </c>
      <c r="C13" s="58">
        <v>315</v>
      </c>
      <c r="D13" s="58">
        <v>199</v>
      </c>
      <c r="E13" s="58">
        <v>0</v>
      </c>
    </row>
    <row r="14" spans="1:5" s="4" customFormat="1" x14ac:dyDescent="0.3">
      <c r="A14" s="43" t="s">
        <v>22</v>
      </c>
      <c r="B14" s="59">
        <v>2029</v>
      </c>
      <c r="C14" s="58">
        <v>1315</v>
      </c>
      <c r="D14" s="58">
        <v>676</v>
      </c>
      <c r="E14" s="58">
        <v>38</v>
      </c>
    </row>
    <row r="15" spans="1:5" x14ac:dyDescent="0.35">
      <c r="A15" s="44" t="s">
        <v>23</v>
      </c>
      <c r="B15" s="59">
        <v>122569</v>
      </c>
      <c r="C15" s="59">
        <v>85411</v>
      </c>
      <c r="D15" s="59">
        <v>35024</v>
      </c>
      <c r="E15" s="59">
        <v>2134</v>
      </c>
    </row>
    <row r="16" spans="1:5" ht="30" customHeight="1" x14ac:dyDescent="0.35">
      <c r="A16" s="54" t="s">
        <v>24</v>
      </c>
      <c r="B16" s="12"/>
      <c r="C16" s="20"/>
      <c r="D16" s="20"/>
      <c r="E16" s="20"/>
    </row>
    <row r="17" spans="1:5" ht="39" x14ac:dyDescent="0.35">
      <c r="A17" s="45" t="s">
        <v>139</v>
      </c>
      <c r="B17" s="38" t="s">
        <v>13</v>
      </c>
      <c r="C17" s="36" t="s">
        <v>14</v>
      </c>
      <c r="D17" s="36" t="s">
        <v>25</v>
      </c>
      <c r="E17" s="36" t="s">
        <v>16</v>
      </c>
    </row>
    <row r="18" spans="1:5" x14ac:dyDescent="0.35">
      <c r="A18" s="43" t="s">
        <v>190</v>
      </c>
      <c r="B18" s="59">
        <v>24140</v>
      </c>
      <c r="C18" s="58">
        <v>16763</v>
      </c>
      <c r="D18" s="58">
        <v>6822</v>
      </c>
      <c r="E18" s="58">
        <v>555</v>
      </c>
    </row>
    <row r="19" spans="1:5" x14ac:dyDescent="0.35">
      <c r="A19" s="43" t="s">
        <v>181</v>
      </c>
      <c r="B19" s="59">
        <v>4784</v>
      </c>
      <c r="C19" s="58">
        <v>3370</v>
      </c>
      <c r="D19" s="58">
        <v>1365</v>
      </c>
      <c r="E19" s="58">
        <v>49</v>
      </c>
    </row>
    <row r="20" spans="1:5" x14ac:dyDescent="0.35">
      <c r="A20" s="43" t="s">
        <v>189</v>
      </c>
      <c r="B20" s="59">
        <v>17285</v>
      </c>
      <c r="C20" s="58">
        <v>12081</v>
      </c>
      <c r="D20" s="58">
        <v>4836</v>
      </c>
      <c r="E20" s="58">
        <v>368</v>
      </c>
    </row>
    <row r="21" spans="1:5" x14ac:dyDescent="0.35">
      <c r="A21" s="43" t="s">
        <v>191</v>
      </c>
      <c r="B21" s="59">
        <v>28244</v>
      </c>
      <c r="C21" s="58">
        <v>19903</v>
      </c>
      <c r="D21" s="58">
        <v>7915</v>
      </c>
      <c r="E21" s="58">
        <v>426</v>
      </c>
    </row>
    <row r="22" spans="1:5" x14ac:dyDescent="0.35">
      <c r="A22" s="43" t="s">
        <v>192</v>
      </c>
      <c r="B22" s="59">
        <v>11231</v>
      </c>
      <c r="C22" s="58">
        <v>7310</v>
      </c>
      <c r="D22" s="58">
        <v>3817</v>
      </c>
      <c r="E22" s="58">
        <v>104</v>
      </c>
    </row>
    <row r="23" spans="1:5" x14ac:dyDescent="0.35">
      <c r="A23" s="43" t="s">
        <v>30</v>
      </c>
      <c r="B23" s="59">
        <v>64433</v>
      </c>
      <c r="C23" s="58">
        <v>50587</v>
      </c>
      <c r="D23" s="58">
        <v>13178</v>
      </c>
      <c r="E23" s="58">
        <v>668</v>
      </c>
    </row>
    <row r="24" spans="1:5" ht="26" x14ac:dyDescent="0.35">
      <c r="A24" s="43" t="s">
        <v>193</v>
      </c>
      <c r="B24" s="59">
        <v>7869</v>
      </c>
      <c r="C24" s="58">
        <v>5389</v>
      </c>
      <c r="D24" s="58">
        <v>2361</v>
      </c>
      <c r="E24" s="58">
        <v>119</v>
      </c>
    </row>
    <row r="25" spans="1:5" x14ac:dyDescent="0.35">
      <c r="A25" s="43" t="s">
        <v>31</v>
      </c>
      <c r="B25" s="59">
        <v>12189</v>
      </c>
      <c r="C25" s="58">
        <v>8485</v>
      </c>
      <c r="D25" s="58">
        <v>3638</v>
      </c>
      <c r="E25" s="58">
        <v>66</v>
      </c>
    </row>
    <row r="26" spans="1:5" x14ac:dyDescent="0.35">
      <c r="A26" s="43" t="s">
        <v>32</v>
      </c>
      <c r="B26" s="59">
        <v>14496</v>
      </c>
      <c r="C26" s="58">
        <v>8542</v>
      </c>
      <c r="D26" s="58">
        <v>5842</v>
      </c>
      <c r="E26" s="58">
        <v>112</v>
      </c>
    </row>
    <row r="27" spans="1:5" x14ac:dyDescent="0.35">
      <c r="A27" s="43" t="s">
        <v>183</v>
      </c>
      <c r="B27" s="59">
        <v>10589</v>
      </c>
      <c r="C27" s="58">
        <v>6088</v>
      </c>
      <c r="D27" s="58">
        <v>4314</v>
      </c>
      <c r="E27" s="58">
        <v>187</v>
      </c>
    </row>
    <row r="28" spans="1:5" ht="26" x14ac:dyDescent="0.35">
      <c r="A28" s="43" t="s">
        <v>184</v>
      </c>
      <c r="B28" s="59">
        <v>2034</v>
      </c>
      <c r="C28" s="58">
        <v>1073</v>
      </c>
      <c r="D28" s="58">
        <v>548</v>
      </c>
      <c r="E28" s="58">
        <v>413</v>
      </c>
    </row>
    <row r="29" spans="1:5" x14ac:dyDescent="0.35">
      <c r="A29" s="43" t="s">
        <v>185</v>
      </c>
      <c r="B29" s="59">
        <v>5600</v>
      </c>
      <c r="C29" s="58">
        <v>3510</v>
      </c>
      <c r="D29" s="58">
        <v>1845</v>
      </c>
      <c r="E29" s="58">
        <v>245</v>
      </c>
    </row>
    <row r="30" spans="1:5" x14ac:dyDescent="0.35">
      <c r="A30" s="44" t="s">
        <v>33</v>
      </c>
      <c r="B30" s="59">
        <v>202894</v>
      </c>
      <c r="C30" s="59">
        <v>143101</v>
      </c>
      <c r="D30" s="59">
        <v>56481</v>
      </c>
      <c r="E30" s="59">
        <v>3312</v>
      </c>
    </row>
    <row r="31" spans="1:5" ht="30" customHeight="1" x14ac:dyDescent="0.35">
      <c r="A31" s="54" t="s">
        <v>34</v>
      </c>
      <c r="B31" s="12"/>
      <c r="C31" s="20"/>
      <c r="D31" s="20"/>
      <c r="E31" s="20"/>
    </row>
    <row r="32" spans="1:5" ht="39" x14ac:dyDescent="0.35">
      <c r="A32" s="35" t="s">
        <v>35</v>
      </c>
      <c r="B32" s="38" t="s">
        <v>13</v>
      </c>
      <c r="C32" s="36" t="s">
        <v>14</v>
      </c>
      <c r="D32" s="36" t="s">
        <v>25</v>
      </c>
      <c r="E32" s="36" t="s">
        <v>16</v>
      </c>
    </row>
    <row r="33" spans="1:5" x14ac:dyDescent="0.35">
      <c r="A33" s="43" t="s">
        <v>36</v>
      </c>
      <c r="B33" s="59">
        <v>148810</v>
      </c>
      <c r="C33" s="58">
        <v>105175</v>
      </c>
      <c r="D33" s="58">
        <v>41239</v>
      </c>
      <c r="E33" s="58">
        <v>2396</v>
      </c>
    </row>
    <row r="34" spans="1:5" x14ac:dyDescent="0.35">
      <c r="A34" s="43" t="s">
        <v>37</v>
      </c>
      <c r="B34" s="59">
        <v>54084</v>
      </c>
      <c r="C34" s="58">
        <v>37926</v>
      </c>
      <c r="D34" s="58">
        <v>15242</v>
      </c>
      <c r="E34" s="58">
        <v>916</v>
      </c>
    </row>
    <row r="35" spans="1:5" ht="30" customHeight="1" x14ac:dyDescent="0.35">
      <c r="A35" s="54" t="s">
        <v>38</v>
      </c>
      <c r="B35" s="12"/>
      <c r="C35" s="20"/>
      <c r="D35" s="20"/>
      <c r="E35" s="20"/>
    </row>
    <row r="36" spans="1:5" ht="39" x14ac:dyDescent="0.35">
      <c r="A36" s="35" t="s">
        <v>39</v>
      </c>
      <c r="B36" s="38" t="s">
        <v>13</v>
      </c>
      <c r="C36" s="36" t="s">
        <v>14</v>
      </c>
      <c r="D36" s="36" t="s">
        <v>25</v>
      </c>
      <c r="E36" s="36" t="s">
        <v>16</v>
      </c>
    </row>
    <row r="37" spans="1:5" x14ac:dyDescent="0.35">
      <c r="A37" s="43" t="s">
        <v>40</v>
      </c>
      <c r="B37" s="59">
        <v>144327</v>
      </c>
      <c r="C37" s="58">
        <v>102458</v>
      </c>
      <c r="D37" s="58">
        <v>39278</v>
      </c>
      <c r="E37" s="58">
        <v>2591</v>
      </c>
    </row>
    <row r="38" spans="1:5" x14ac:dyDescent="0.35">
      <c r="A38" s="43" t="s">
        <v>41</v>
      </c>
      <c r="B38" s="59">
        <v>42895</v>
      </c>
      <c r="C38" s="58">
        <v>30017</v>
      </c>
      <c r="D38" s="58">
        <v>12464</v>
      </c>
      <c r="E38" s="58">
        <v>414</v>
      </c>
    </row>
    <row r="39" spans="1:5" x14ac:dyDescent="0.35">
      <c r="A39" s="43" t="s">
        <v>42</v>
      </c>
      <c r="B39" s="59">
        <v>15672</v>
      </c>
      <c r="C39" s="58">
        <v>10626</v>
      </c>
      <c r="D39" s="58">
        <v>4739</v>
      </c>
      <c r="E39" s="58">
        <v>307</v>
      </c>
    </row>
    <row r="40" spans="1:5" ht="30" customHeight="1" x14ac:dyDescent="0.35">
      <c r="A40" s="54" t="s">
        <v>43</v>
      </c>
      <c r="B40" s="12"/>
      <c r="C40" s="20"/>
      <c r="D40" s="20"/>
      <c r="E40" s="20"/>
    </row>
    <row r="41" spans="1:5" ht="39" x14ac:dyDescent="0.35">
      <c r="A41" s="35" t="s">
        <v>44</v>
      </c>
      <c r="B41" s="38" t="s">
        <v>13</v>
      </c>
      <c r="C41" s="36" t="s">
        <v>14</v>
      </c>
      <c r="D41" s="36" t="s">
        <v>25</v>
      </c>
      <c r="E41" s="36" t="s">
        <v>16</v>
      </c>
    </row>
    <row r="42" spans="1:5" ht="15" customHeight="1" x14ac:dyDescent="0.35">
      <c r="A42" s="43" t="s">
        <v>45</v>
      </c>
      <c r="B42" s="59">
        <v>2273</v>
      </c>
      <c r="C42" s="58">
        <v>1478</v>
      </c>
      <c r="D42" s="58">
        <v>702</v>
      </c>
      <c r="E42" s="58">
        <v>93</v>
      </c>
    </row>
    <row r="43" spans="1:5" x14ac:dyDescent="0.35">
      <c r="A43" s="43" t="s">
        <v>46</v>
      </c>
      <c r="B43" s="59">
        <v>1430</v>
      </c>
      <c r="C43" s="58">
        <v>724</v>
      </c>
      <c r="D43" s="58">
        <v>663</v>
      </c>
      <c r="E43" s="58">
        <v>43</v>
      </c>
    </row>
    <row r="44" spans="1:5" x14ac:dyDescent="0.35">
      <c r="A44" s="43" t="s">
        <v>47</v>
      </c>
      <c r="B44" s="59">
        <v>654</v>
      </c>
      <c r="C44" s="58">
        <v>423</v>
      </c>
      <c r="D44" s="58">
        <v>208</v>
      </c>
      <c r="E44" s="58">
        <v>23</v>
      </c>
    </row>
    <row r="45" spans="1:5" x14ac:dyDescent="0.35">
      <c r="A45" s="43" t="s">
        <v>48</v>
      </c>
      <c r="B45" s="59">
        <v>110</v>
      </c>
      <c r="C45" s="58">
        <v>59</v>
      </c>
      <c r="D45" s="58">
        <v>46</v>
      </c>
      <c r="E45" s="58">
        <v>5</v>
      </c>
    </row>
    <row r="46" spans="1:5" x14ac:dyDescent="0.35">
      <c r="A46" s="43" t="s">
        <v>49</v>
      </c>
      <c r="B46" s="59">
        <v>154</v>
      </c>
      <c r="C46" s="58">
        <v>98</v>
      </c>
      <c r="D46" s="58">
        <v>55</v>
      </c>
      <c r="E46" s="58">
        <v>1</v>
      </c>
    </row>
    <row r="47" spans="1:5" x14ac:dyDescent="0.35">
      <c r="A47" s="43" t="s">
        <v>50</v>
      </c>
      <c r="B47" s="59">
        <v>20049</v>
      </c>
      <c r="C47" s="58">
        <v>14336</v>
      </c>
      <c r="D47" s="58">
        <v>5320</v>
      </c>
      <c r="E47" s="58">
        <v>393</v>
      </c>
    </row>
    <row r="48" spans="1:5" x14ac:dyDescent="0.35">
      <c r="A48" s="43" t="s">
        <v>20</v>
      </c>
      <c r="B48" s="59">
        <v>210</v>
      </c>
      <c r="C48" s="58">
        <v>114</v>
      </c>
      <c r="D48" s="58">
        <v>83</v>
      </c>
      <c r="E48" s="58">
        <v>13</v>
      </c>
    </row>
    <row r="49" spans="1:5" ht="30" customHeight="1" x14ac:dyDescent="0.35">
      <c r="A49" s="54" t="s">
        <v>51</v>
      </c>
      <c r="B49" s="12"/>
      <c r="C49" s="20"/>
      <c r="D49" s="20"/>
      <c r="E49" s="20"/>
    </row>
    <row r="50" spans="1:5" ht="39" x14ac:dyDescent="0.35">
      <c r="A50" s="35" t="s">
        <v>52</v>
      </c>
      <c r="B50" s="38" t="s">
        <v>13</v>
      </c>
      <c r="C50" s="36" t="s">
        <v>14</v>
      </c>
      <c r="D50" s="36" t="s">
        <v>25</v>
      </c>
      <c r="E50" s="36" t="s">
        <v>16</v>
      </c>
    </row>
    <row r="51" spans="1:5" x14ac:dyDescent="0.35">
      <c r="A51" s="43" t="s">
        <v>53</v>
      </c>
      <c r="B51" s="59">
        <v>13253</v>
      </c>
      <c r="C51" s="58">
        <v>9369</v>
      </c>
      <c r="D51" s="58">
        <v>3539</v>
      </c>
      <c r="E51" s="58">
        <v>345</v>
      </c>
    </row>
    <row r="52" spans="1:5" x14ac:dyDescent="0.35">
      <c r="A52" s="43" t="s">
        <v>54</v>
      </c>
      <c r="B52" s="59">
        <v>6269</v>
      </c>
      <c r="C52" s="58">
        <v>4544</v>
      </c>
      <c r="D52" s="58">
        <v>1579</v>
      </c>
      <c r="E52" s="58">
        <v>146</v>
      </c>
    </row>
    <row r="53" spans="1:5" x14ac:dyDescent="0.35">
      <c r="A53" s="43" t="s">
        <v>55</v>
      </c>
      <c r="B53" s="59">
        <v>2642</v>
      </c>
      <c r="C53" s="58">
        <v>1456</v>
      </c>
      <c r="D53" s="58">
        <v>1163</v>
      </c>
      <c r="E53" s="58">
        <v>23</v>
      </c>
    </row>
    <row r="54" spans="1:5" x14ac:dyDescent="0.35">
      <c r="A54" s="43" t="s">
        <v>20</v>
      </c>
      <c r="B54" s="59">
        <v>2313</v>
      </c>
      <c r="C54" s="58">
        <v>1606</v>
      </c>
      <c r="D54" s="58">
        <v>664</v>
      </c>
      <c r="E54" s="58">
        <v>43</v>
      </c>
    </row>
    <row r="55" spans="1:5" x14ac:dyDescent="0.35">
      <c r="A55" s="53" t="s">
        <v>180</v>
      </c>
      <c r="B55" s="53" t="s">
        <v>180</v>
      </c>
      <c r="C55" s="53" t="s">
        <v>180</v>
      </c>
      <c r="D55" s="53" t="s">
        <v>180</v>
      </c>
      <c r="E55" s="53" t="s">
        <v>180</v>
      </c>
    </row>
  </sheetData>
  <hyperlinks>
    <hyperlink ref="A3" location="Index!A1" display="Back to Index" xr:uid="{00000000-0004-0000-0100-000000000000}"/>
  </hyperlinks>
  <pageMargins left="0.7" right="0.7" top="0.75" bottom="0.75" header="0.3" footer="0.3"/>
  <pageSetup fitToHeight="0" orientation="portrait" horizontalDpi="1200" verticalDpi="1200" r:id="rId1"/>
  <headerFooter>
    <oddHeader>&amp;L&amp;G</oddHeader>
    <oddFooter>&amp;L&amp;A&amp;C&amp;P of &amp;N&amp;RGenerated on:&lt;date&gt;</oddFooter>
    <firstHeader>&amp;L&amp;G</firstHeader>
    <firstFooter>&amp;L&amp;D  at  &amp;T&amp;C&amp;P of &amp;N&amp;R&amp;A</firstFooter>
  </headerFooter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tabSelected="1" topLeftCell="A13" zoomScaleNormal="100" workbookViewId="0">
      <selection activeCell="I42" sqref="I42"/>
    </sheetView>
  </sheetViews>
  <sheetFormatPr defaultColWidth="9.1796875" defaultRowHeight="13" x14ac:dyDescent="0.3"/>
  <cols>
    <col min="1" max="1" width="39" style="12" customWidth="1"/>
    <col min="2" max="2" width="14.453125" style="12" customWidth="1"/>
    <col min="3" max="4" width="14.453125" style="20" customWidth="1"/>
    <col min="5" max="16384" width="9.1796875" style="12"/>
  </cols>
  <sheetData>
    <row r="1" spans="1:5" ht="18.5" x14ac:dyDescent="0.45">
      <c r="A1" s="17" t="s">
        <v>196</v>
      </c>
      <c r="C1" s="12"/>
      <c r="D1" s="12"/>
    </row>
    <row r="2" spans="1:5" x14ac:dyDescent="0.3">
      <c r="A2" s="18" t="s">
        <v>197</v>
      </c>
      <c r="B2" s="19"/>
      <c r="C2" s="19"/>
      <c r="D2" s="19"/>
    </row>
    <row r="3" spans="1:5" x14ac:dyDescent="0.3">
      <c r="A3" s="21" t="s">
        <v>10</v>
      </c>
      <c r="B3" s="19"/>
      <c r="C3" s="19"/>
      <c r="D3" s="19"/>
      <c r="E3" s="19"/>
    </row>
    <row r="4" spans="1:5" ht="30.75" customHeight="1" x14ac:dyDescent="0.35">
      <c r="A4" s="16" t="s">
        <v>1</v>
      </c>
      <c r="E4" s="20"/>
    </row>
    <row r="5" spans="1:5" ht="30.75" customHeight="1" x14ac:dyDescent="0.35">
      <c r="A5" s="54" t="s">
        <v>56</v>
      </c>
      <c r="B5" s="19"/>
      <c r="C5" s="12"/>
      <c r="D5" s="12"/>
    </row>
    <row r="6" spans="1:5" x14ac:dyDescent="0.3">
      <c r="A6" s="35" t="s">
        <v>56</v>
      </c>
      <c r="B6" s="36" t="s">
        <v>13</v>
      </c>
      <c r="C6" s="36" t="s">
        <v>57</v>
      </c>
      <c r="D6" s="12"/>
    </row>
    <row r="7" spans="1:5" s="22" customFormat="1" x14ac:dyDescent="0.3">
      <c r="A7" s="37" t="s">
        <v>58</v>
      </c>
      <c r="B7" s="60">
        <v>2284</v>
      </c>
      <c r="C7" s="61">
        <v>43.92307692307692</v>
      </c>
    </row>
    <row r="8" spans="1:5" s="22" customFormat="1" x14ac:dyDescent="0.3">
      <c r="A8" s="37" t="s">
        <v>59</v>
      </c>
      <c r="B8" s="60">
        <v>1052</v>
      </c>
      <c r="C8" s="61">
        <v>20.23076923076923</v>
      </c>
    </row>
    <row r="9" spans="1:5" s="22" customFormat="1" x14ac:dyDescent="0.3">
      <c r="A9" s="37" t="s">
        <v>60</v>
      </c>
      <c r="B9" s="60">
        <v>1179</v>
      </c>
      <c r="C9" s="61">
        <v>22.673076923076923</v>
      </c>
    </row>
    <row r="10" spans="1:5" ht="30.75" customHeight="1" x14ac:dyDescent="0.35">
      <c r="A10" s="55" t="s">
        <v>61</v>
      </c>
    </row>
    <row r="11" spans="1:5" x14ac:dyDescent="0.3">
      <c r="A11" s="35" t="s">
        <v>62</v>
      </c>
      <c r="B11" s="38" t="s">
        <v>13</v>
      </c>
      <c r="C11" s="36" t="s">
        <v>14</v>
      </c>
      <c r="D11" s="36" t="s">
        <v>63</v>
      </c>
    </row>
    <row r="12" spans="1:5" s="22" customFormat="1" x14ac:dyDescent="0.3">
      <c r="A12" s="37" t="s">
        <v>64</v>
      </c>
      <c r="B12" s="62">
        <v>502484</v>
      </c>
      <c r="C12" s="39"/>
      <c r="D12" s="39"/>
    </row>
    <row r="13" spans="1:5" s="22" customFormat="1" x14ac:dyDescent="0.3">
      <c r="A13" s="37" t="s">
        <v>65</v>
      </c>
      <c r="B13" s="62">
        <v>7801</v>
      </c>
      <c r="C13" s="39"/>
      <c r="D13" s="39"/>
    </row>
    <row r="14" spans="1:5" x14ac:dyDescent="0.3">
      <c r="A14" s="37" t="s">
        <v>66</v>
      </c>
      <c r="B14" s="62">
        <v>3106</v>
      </c>
      <c r="C14" s="60">
        <v>1785</v>
      </c>
      <c r="D14" s="60">
        <v>1321</v>
      </c>
    </row>
    <row r="15" spans="1:5" x14ac:dyDescent="0.3">
      <c r="A15" s="37" t="s">
        <v>67</v>
      </c>
      <c r="B15" s="62">
        <v>159064</v>
      </c>
      <c r="C15" s="60">
        <v>96336</v>
      </c>
      <c r="D15" s="60">
        <v>62728</v>
      </c>
    </row>
    <row r="16" spans="1:5" x14ac:dyDescent="0.3">
      <c r="A16" s="37" t="s">
        <v>68</v>
      </c>
      <c r="B16" s="62">
        <v>48645</v>
      </c>
      <c r="C16" s="60">
        <v>15050</v>
      </c>
      <c r="D16" s="60">
        <v>33595</v>
      </c>
    </row>
    <row r="17" spans="1:4" x14ac:dyDescent="0.3">
      <c r="A17" s="37" t="s">
        <v>69</v>
      </c>
      <c r="B17" s="62">
        <v>342189</v>
      </c>
      <c r="C17" s="60">
        <v>176294</v>
      </c>
      <c r="D17" s="60">
        <v>165895</v>
      </c>
    </row>
    <row r="18" spans="1:4" x14ac:dyDescent="0.3">
      <c r="A18" s="37" t="s">
        <v>70</v>
      </c>
      <c r="B18" s="62">
        <v>24273</v>
      </c>
      <c r="C18" s="60">
        <v>9346</v>
      </c>
      <c r="D18" s="60">
        <v>14927</v>
      </c>
    </row>
    <row r="19" spans="1:4" x14ac:dyDescent="0.3">
      <c r="A19" s="37" t="s">
        <v>71</v>
      </c>
      <c r="B19" s="62">
        <v>20447</v>
      </c>
      <c r="C19" s="60">
        <v>12583</v>
      </c>
      <c r="D19" s="60">
        <v>7864</v>
      </c>
    </row>
    <row r="20" spans="1:4" x14ac:dyDescent="0.3">
      <c r="A20" s="37" t="s">
        <v>72</v>
      </c>
      <c r="B20" s="62">
        <v>17095</v>
      </c>
      <c r="C20" s="60">
        <v>11533</v>
      </c>
      <c r="D20" s="60">
        <v>5562</v>
      </c>
    </row>
    <row r="21" spans="1:4" x14ac:dyDescent="0.3">
      <c r="A21" s="37" t="s">
        <v>73</v>
      </c>
      <c r="B21" s="62">
        <v>1271</v>
      </c>
      <c r="C21" s="60">
        <v>839</v>
      </c>
      <c r="D21" s="60">
        <v>432</v>
      </c>
    </row>
    <row r="22" spans="1:4" ht="30.75" customHeight="1" x14ac:dyDescent="0.35">
      <c r="A22" s="54" t="s">
        <v>74</v>
      </c>
      <c r="C22" s="12"/>
      <c r="D22" s="12"/>
    </row>
    <row r="23" spans="1:4" s="15" customFormat="1" x14ac:dyDescent="0.3">
      <c r="A23" s="40" t="s">
        <v>74</v>
      </c>
      <c r="B23" s="38" t="s">
        <v>13</v>
      </c>
      <c r="C23" s="36" t="s">
        <v>75</v>
      </c>
      <c r="D23" s="36" t="s">
        <v>76</v>
      </c>
    </row>
    <row r="24" spans="1:4" s="22" customFormat="1" x14ac:dyDescent="0.3">
      <c r="A24" s="37" t="s">
        <v>77</v>
      </c>
      <c r="B24" s="64">
        <v>1955</v>
      </c>
      <c r="C24" s="63">
        <v>488</v>
      </c>
      <c r="D24" s="63">
        <v>1467</v>
      </c>
    </row>
    <row r="25" spans="1:4" s="22" customFormat="1" ht="14.5" x14ac:dyDescent="0.35">
      <c r="A25" s="37" t="s">
        <v>78</v>
      </c>
      <c r="B25" s="80">
        <v>1571.8299999999997</v>
      </c>
      <c r="C25" s="65"/>
      <c r="D25" s="67"/>
    </row>
    <row r="26" spans="1:4" x14ac:dyDescent="0.3">
      <c r="A26" s="37" t="s">
        <v>79</v>
      </c>
      <c r="B26" s="64">
        <v>3443</v>
      </c>
      <c r="C26" s="63">
        <v>710</v>
      </c>
      <c r="D26" s="63">
        <v>2733</v>
      </c>
    </row>
    <row r="27" spans="1:4" ht="14.5" x14ac:dyDescent="0.35">
      <c r="A27" s="37" t="s">
        <v>80</v>
      </c>
      <c r="B27" s="64">
        <v>275633.28000000003</v>
      </c>
      <c r="C27" s="66"/>
      <c r="D27" s="68"/>
    </row>
    <row r="28" spans="1:4" x14ac:dyDescent="0.3">
      <c r="A28" s="37" t="s">
        <v>81</v>
      </c>
      <c r="B28" s="64">
        <v>1248</v>
      </c>
      <c r="C28" s="63">
        <v>195</v>
      </c>
      <c r="D28" s="63">
        <v>1053</v>
      </c>
    </row>
    <row r="29" spans="1:4" ht="30.75" customHeight="1" x14ac:dyDescent="0.35">
      <c r="A29" s="54" t="s">
        <v>82</v>
      </c>
      <c r="C29" s="12"/>
      <c r="D29" s="12"/>
    </row>
    <row r="30" spans="1:4" s="15" customFormat="1" x14ac:dyDescent="0.3">
      <c r="A30" s="40" t="s">
        <v>83</v>
      </c>
      <c r="B30" s="38" t="s">
        <v>13</v>
      </c>
      <c r="C30" s="36" t="s">
        <v>14</v>
      </c>
      <c r="D30" s="36" t="s">
        <v>63</v>
      </c>
    </row>
    <row r="31" spans="1:4" s="22" customFormat="1" x14ac:dyDescent="0.3">
      <c r="A31" s="37" t="s">
        <v>84</v>
      </c>
      <c r="B31" s="70">
        <v>77837</v>
      </c>
      <c r="C31" s="69">
        <v>15593</v>
      </c>
      <c r="D31" s="69">
        <v>62244</v>
      </c>
    </row>
    <row r="32" spans="1:4" s="22" customFormat="1" x14ac:dyDescent="0.3">
      <c r="A32" s="37" t="s">
        <v>85</v>
      </c>
      <c r="B32" s="70">
        <v>3208574</v>
      </c>
      <c r="C32" s="69">
        <v>1634820</v>
      </c>
      <c r="D32" s="69">
        <v>1573754</v>
      </c>
    </row>
    <row r="33" spans="1:4" ht="30.75" customHeight="1" x14ac:dyDescent="0.35">
      <c r="A33" s="54" t="s">
        <v>86</v>
      </c>
      <c r="C33" s="12"/>
      <c r="D33" s="12"/>
    </row>
    <row r="34" spans="1:4" s="15" customFormat="1" x14ac:dyDescent="0.3">
      <c r="A34" s="40" t="s">
        <v>86</v>
      </c>
      <c r="B34" s="38" t="s">
        <v>13</v>
      </c>
    </row>
    <row r="35" spans="1:4" s="22" customFormat="1" x14ac:dyDescent="0.3">
      <c r="A35" s="37" t="s">
        <v>87</v>
      </c>
      <c r="B35" s="71">
        <v>20714877.579999998</v>
      </c>
    </row>
    <row r="36" spans="1:4" s="22" customFormat="1" x14ac:dyDescent="0.3">
      <c r="A36" s="37" t="s">
        <v>88</v>
      </c>
      <c r="B36" s="71">
        <v>2742032.86</v>
      </c>
    </row>
    <row r="37" spans="1:4" x14ac:dyDescent="0.3">
      <c r="A37" s="37" t="s">
        <v>89</v>
      </c>
      <c r="B37" s="71">
        <v>14387672.74</v>
      </c>
    </row>
    <row r="38" spans="1:4" x14ac:dyDescent="0.3">
      <c r="A38" s="37" t="s">
        <v>90</v>
      </c>
      <c r="B38" s="71">
        <v>21918600.75</v>
      </c>
    </row>
    <row r="39" spans="1:4" x14ac:dyDescent="0.3">
      <c r="A39" s="41" t="s">
        <v>91</v>
      </c>
      <c r="B39" s="71">
        <v>59763183.93</v>
      </c>
    </row>
    <row r="40" spans="1:4" s="22" customFormat="1" x14ac:dyDescent="0.3">
      <c r="A40" s="37" t="s">
        <v>92</v>
      </c>
      <c r="B40" s="71">
        <v>12438044.99</v>
      </c>
    </row>
    <row r="41" spans="1:4" x14ac:dyDescent="0.3">
      <c r="A41" s="37" t="s">
        <v>93</v>
      </c>
      <c r="B41" s="71">
        <v>72066269.989999995</v>
      </c>
    </row>
    <row r="42" spans="1:4" x14ac:dyDescent="0.3">
      <c r="A42" s="37" t="s">
        <v>94</v>
      </c>
      <c r="B42" s="71">
        <v>7241559.9199999999</v>
      </c>
    </row>
    <row r="43" spans="1:4" x14ac:dyDescent="0.3">
      <c r="A43" s="41" t="s">
        <v>95</v>
      </c>
      <c r="B43" s="71">
        <v>91745874.900000006</v>
      </c>
    </row>
    <row r="44" spans="1:4" x14ac:dyDescent="0.3">
      <c r="A44" s="42" t="s">
        <v>96</v>
      </c>
      <c r="B44" s="72">
        <v>151509058.83000001</v>
      </c>
    </row>
    <row r="45" spans="1:4" x14ac:dyDescent="0.3">
      <c r="A45" s="53" t="s">
        <v>180</v>
      </c>
      <c r="B45" s="53" t="s">
        <v>180</v>
      </c>
    </row>
  </sheetData>
  <hyperlinks>
    <hyperlink ref="A3" location="Index!A1" display="Back to Index" xr:uid="{00000000-0004-0000-0200-000000000000}"/>
  </hyperlinks>
  <pageMargins left="0.7" right="0.7" top="0.75" bottom="0.75" header="0.3" footer="0.3"/>
  <pageSetup fitToHeight="0" orientation="portrait" horizontalDpi="1200" verticalDpi="1200" r:id="rId1"/>
  <headerFooter>
    <oddHeader>&amp;L&amp;G</oddHeader>
    <oddFooter>&amp;L&amp;A&amp;C&amp;P of &amp;N&amp;RGenerated on:&lt;date&gt;</oddFooter>
  </headerFooter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0"/>
  <sheetViews>
    <sheetView topLeftCell="A10" zoomScaleNormal="100" workbookViewId="0"/>
  </sheetViews>
  <sheetFormatPr defaultColWidth="9.1796875" defaultRowHeight="14.5" x14ac:dyDescent="0.35"/>
  <cols>
    <col min="1" max="1" width="50.54296875" style="8" customWidth="1"/>
    <col min="2" max="2" width="20.1796875" style="7" customWidth="1"/>
    <col min="3" max="8" width="11.7265625" style="7" customWidth="1"/>
    <col min="9" max="16384" width="9.1796875" style="7"/>
  </cols>
  <sheetData>
    <row r="1" spans="1:5" customFormat="1" ht="18.5" x14ac:dyDescent="0.45">
      <c r="A1" s="17" t="s">
        <v>196</v>
      </c>
      <c r="B1" s="12"/>
    </row>
    <row r="2" spans="1:5" customFormat="1" x14ac:dyDescent="0.35">
      <c r="A2" s="18" t="s">
        <v>197</v>
      </c>
      <c r="B2" s="19"/>
      <c r="C2" s="11"/>
    </row>
    <row r="3" spans="1:5" customFormat="1" x14ac:dyDescent="0.35">
      <c r="A3" s="21" t="s">
        <v>10</v>
      </c>
      <c r="B3" s="19"/>
      <c r="C3" s="11"/>
      <c r="D3" s="11"/>
      <c r="E3" s="11"/>
    </row>
    <row r="4" spans="1:5" s="1" customFormat="1" ht="30" customHeight="1" x14ac:dyDescent="0.35">
      <c r="A4" s="16" t="s">
        <v>97</v>
      </c>
      <c r="B4" s="12"/>
      <c r="C4" s="6"/>
    </row>
    <row r="5" spans="1:5" ht="25.5" customHeight="1" x14ac:dyDescent="0.35">
      <c r="A5" s="54" t="s">
        <v>98</v>
      </c>
      <c r="B5" s="28"/>
    </row>
    <row r="6" spans="1:5" x14ac:dyDescent="0.35">
      <c r="A6" s="29" t="s">
        <v>99</v>
      </c>
      <c r="B6" s="30" t="s">
        <v>100</v>
      </c>
    </row>
    <row r="7" spans="1:5" x14ac:dyDescent="0.35">
      <c r="A7" s="31" t="s">
        <v>101</v>
      </c>
      <c r="B7" s="73">
        <v>6</v>
      </c>
    </row>
    <row r="8" spans="1:5" x14ac:dyDescent="0.35">
      <c r="A8" s="31" t="s">
        <v>102</v>
      </c>
      <c r="B8" s="73">
        <v>2</v>
      </c>
    </row>
    <row r="9" spans="1:5" x14ac:dyDescent="0.35">
      <c r="A9" s="31" t="s">
        <v>103</v>
      </c>
      <c r="B9" s="73">
        <v>32</v>
      </c>
    </row>
    <row r="10" spans="1:5" x14ac:dyDescent="0.35">
      <c r="A10" s="31" t="s">
        <v>104</v>
      </c>
      <c r="B10" s="73">
        <v>12</v>
      </c>
    </row>
    <row r="11" spans="1:5" x14ac:dyDescent="0.35">
      <c r="A11" s="31" t="s">
        <v>105</v>
      </c>
      <c r="B11" s="73">
        <v>3</v>
      </c>
    </row>
    <row r="12" spans="1:5" x14ac:dyDescent="0.35">
      <c r="A12" s="31" t="s">
        <v>106</v>
      </c>
      <c r="B12" s="73">
        <v>19</v>
      </c>
    </row>
    <row r="13" spans="1:5" x14ac:dyDescent="0.35">
      <c r="A13" s="31" t="s">
        <v>107</v>
      </c>
      <c r="B13" s="73">
        <v>2</v>
      </c>
    </row>
    <row r="14" spans="1:5" x14ac:dyDescent="0.35">
      <c r="A14" s="31" t="s">
        <v>108</v>
      </c>
      <c r="B14" s="73">
        <v>2</v>
      </c>
    </row>
    <row r="15" spans="1:5" x14ac:dyDescent="0.35">
      <c r="A15" s="31" t="s">
        <v>109</v>
      </c>
      <c r="B15" s="73">
        <v>0</v>
      </c>
    </row>
    <row r="16" spans="1:5" x14ac:dyDescent="0.35">
      <c r="A16" s="31" t="s">
        <v>110</v>
      </c>
      <c r="B16" s="73">
        <v>13</v>
      </c>
    </row>
    <row r="17" spans="1:2" x14ac:dyDescent="0.35">
      <c r="A17" s="31" t="s">
        <v>111</v>
      </c>
      <c r="B17" s="73">
        <v>4</v>
      </c>
    </row>
    <row r="18" spans="1:2" x14ac:dyDescent="0.35">
      <c r="A18" s="31" t="s">
        <v>112</v>
      </c>
      <c r="B18" s="73">
        <v>13</v>
      </c>
    </row>
    <row r="19" spans="1:2" x14ac:dyDescent="0.35">
      <c r="A19" s="31" t="s">
        <v>113</v>
      </c>
      <c r="B19" s="73">
        <v>34</v>
      </c>
    </row>
    <row r="20" spans="1:2" ht="25.5" customHeight="1" x14ac:dyDescent="0.35">
      <c r="A20" s="54" t="s">
        <v>114</v>
      </c>
      <c r="B20" s="28"/>
    </row>
    <row r="21" spans="1:2" x14ac:dyDescent="0.35">
      <c r="A21" s="29" t="s">
        <v>115</v>
      </c>
      <c r="B21" s="32" t="s">
        <v>116</v>
      </c>
    </row>
    <row r="22" spans="1:2" x14ac:dyDescent="0.35">
      <c r="A22" s="33" t="s">
        <v>117</v>
      </c>
      <c r="B22" s="73">
        <v>35</v>
      </c>
    </row>
    <row r="23" spans="1:2" x14ac:dyDescent="0.35">
      <c r="A23" s="33" t="s">
        <v>118</v>
      </c>
      <c r="B23" s="73">
        <v>71</v>
      </c>
    </row>
    <row r="24" spans="1:2" x14ac:dyDescent="0.35">
      <c r="A24" s="33" t="s">
        <v>119</v>
      </c>
      <c r="B24" s="73">
        <v>36</v>
      </c>
    </row>
    <row r="25" spans="1:2" ht="25.5" customHeight="1" x14ac:dyDescent="0.35">
      <c r="A25" s="54" t="s">
        <v>120</v>
      </c>
      <c r="B25" s="28"/>
    </row>
    <row r="26" spans="1:2" x14ac:dyDescent="0.35">
      <c r="A26" s="29" t="s">
        <v>121</v>
      </c>
      <c r="B26" s="34" t="s">
        <v>122</v>
      </c>
    </row>
    <row r="27" spans="1:2" x14ac:dyDescent="0.35">
      <c r="A27" s="33" t="s">
        <v>123</v>
      </c>
      <c r="B27" s="73">
        <v>81</v>
      </c>
    </row>
    <row r="28" spans="1:2" x14ac:dyDescent="0.35">
      <c r="A28" s="33" t="s">
        <v>124</v>
      </c>
      <c r="B28" s="73">
        <v>67</v>
      </c>
    </row>
    <row r="29" spans="1:2" x14ac:dyDescent="0.35">
      <c r="A29" s="33" t="s">
        <v>125</v>
      </c>
      <c r="B29" s="73">
        <v>38</v>
      </c>
    </row>
    <row r="30" spans="1:2" ht="25.5" customHeight="1" x14ac:dyDescent="0.35">
      <c r="A30" s="54" t="s">
        <v>126</v>
      </c>
      <c r="B30" s="28"/>
    </row>
    <row r="31" spans="1:2" ht="15.75" customHeight="1" x14ac:dyDescent="0.35">
      <c r="A31" s="26" t="s">
        <v>127</v>
      </c>
      <c r="B31" s="27" t="s">
        <v>128</v>
      </c>
    </row>
    <row r="32" spans="1:2" x14ac:dyDescent="0.35">
      <c r="A32" s="25" t="s">
        <v>129</v>
      </c>
      <c r="B32" s="73">
        <v>96</v>
      </c>
    </row>
    <row r="33" spans="1:2" x14ac:dyDescent="0.35">
      <c r="A33" s="23" t="s">
        <v>130</v>
      </c>
      <c r="B33" s="73">
        <v>55</v>
      </c>
    </row>
    <row r="34" spans="1:2" x14ac:dyDescent="0.35">
      <c r="A34" s="23" t="s">
        <v>131</v>
      </c>
      <c r="B34" s="73">
        <v>48</v>
      </c>
    </row>
    <row r="35" spans="1:2" x14ac:dyDescent="0.35">
      <c r="A35" s="23" t="s">
        <v>132</v>
      </c>
      <c r="B35" s="73">
        <v>60</v>
      </c>
    </row>
    <row r="36" spans="1:2" x14ac:dyDescent="0.35">
      <c r="A36" s="23" t="s">
        <v>133</v>
      </c>
      <c r="B36" s="73">
        <v>30</v>
      </c>
    </row>
    <row r="37" spans="1:2" x14ac:dyDescent="0.35">
      <c r="A37" s="23" t="s">
        <v>134</v>
      </c>
      <c r="B37" s="73">
        <v>48</v>
      </c>
    </row>
    <row r="38" spans="1:2" x14ac:dyDescent="0.35">
      <c r="A38" s="23" t="s">
        <v>135</v>
      </c>
      <c r="B38" s="73">
        <v>76</v>
      </c>
    </row>
    <row r="39" spans="1:2" x14ac:dyDescent="0.35">
      <c r="A39" s="23" t="s">
        <v>136</v>
      </c>
      <c r="B39" s="73">
        <v>8</v>
      </c>
    </row>
    <row r="40" spans="1:2" x14ac:dyDescent="0.35">
      <c r="A40" s="23" t="s">
        <v>137</v>
      </c>
      <c r="B40" s="73">
        <v>25</v>
      </c>
    </row>
    <row r="41" spans="1:2" x14ac:dyDescent="0.35">
      <c r="A41" s="24" t="s">
        <v>20</v>
      </c>
      <c r="B41" s="73">
        <v>0</v>
      </c>
    </row>
    <row r="42" spans="1:2" x14ac:dyDescent="0.35">
      <c r="A42" s="53" t="s">
        <v>180</v>
      </c>
      <c r="B42" s="53" t="s">
        <v>180</v>
      </c>
    </row>
    <row r="54" spans="2:9" s="8" customFormat="1" x14ac:dyDescent="0.35">
      <c r="B54" s="7"/>
      <c r="C54" s="7"/>
      <c r="D54" s="7"/>
      <c r="E54" s="7"/>
      <c r="F54" s="7"/>
      <c r="G54" s="7"/>
      <c r="H54" s="7"/>
      <c r="I54" s="7"/>
    </row>
    <row r="55" spans="2:9" s="8" customFormat="1" x14ac:dyDescent="0.35">
      <c r="B55" s="7"/>
      <c r="C55" s="7"/>
      <c r="D55" s="7"/>
      <c r="E55" s="7"/>
      <c r="F55" s="7"/>
      <c r="G55" s="7"/>
      <c r="H55" s="7"/>
      <c r="I55" s="7"/>
    </row>
    <row r="56" spans="2:9" s="8" customFormat="1" x14ac:dyDescent="0.35">
      <c r="B56" s="7"/>
      <c r="C56" s="7"/>
      <c r="D56" s="7"/>
      <c r="E56" s="7"/>
      <c r="F56" s="7"/>
      <c r="G56" s="7"/>
      <c r="H56" s="7"/>
      <c r="I56" s="7"/>
    </row>
    <row r="57" spans="2:9" s="8" customFormat="1" x14ac:dyDescent="0.35">
      <c r="B57" s="7"/>
      <c r="C57" s="7"/>
      <c r="D57" s="7"/>
      <c r="E57" s="7"/>
      <c r="F57" s="7"/>
      <c r="G57" s="7"/>
      <c r="H57" s="7"/>
      <c r="I57" s="7"/>
    </row>
    <row r="58" spans="2:9" s="8" customFormat="1" x14ac:dyDescent="0.35">
      <c r="B58" s="7"/>
      <c r="C58" s="7"/>
      <c r="D58" s="7"/>
      <c r="E58" s="7"/>
      <c r="F58" s="7"/>
      <c r="G58" s="7"/>
      <c r="H58" s="7"/>
      <c r="I58" s="7"/>
    </row>
    <row r="59" spans="2:9" s="8" customFormat="1" x14ac:dyDescent="0.35">
      <c r="B59" s="7"/>
      <c r="C59" s="7"/>
      <c r="D59" s="7"/>
      <c r="E59" s="7"/>
      <c r="F59" s="7"/>
      <c r="G59" s="7"/>
      <c r="H59" s="7"/>
      <c r="I59" s="7"/>
    </row>
    <row r="60" spans="2:9" s="8" customFormat="1" x14ac:dyDescent="0.35">
      <c r="B60" s="7"/>
      <c r="C60" s="7"/>
      <c r="D60" s="7"/>
      <c r="E60" s="7"/>
      <c r="F60" s="7"/>
      <c r="G60" s="7"/>
      <c r="H60" s="7"/>
      <c r="I60" s="7"/>
    </row>
  </sheetData>
  <hyperlinks>
    <hyperlink ref="A3" location="Index!A1" display="Back to Index" xr:uid="{00000000-0004-0000-0300-000000000000}"/>
  </hyperlinks>
  <pageMargins left="0.7" right="0.7" top="0.75" bottom="0.75" header="0.3" footer="0.3"/>
  <pageSetup fitToHeight="0" orientation="portrait" horizontalDpi="1200" verticalDpi="1200" r:id="rId1"/>
  <headerFooter>
    <oddHeader>&amp;L&amp;G</oddHeader>
    <oddFooter>&amp;L&amp;A&amp;C&amp;P of &amp;N&amp;RGenerated on:&lt;date&gt;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6"/>
  <sheetViews>
    <sheetView zoomScaleNormal="100" workbookViewId="0"/>
  </sheetViews>
  <sheetFormatPr defaultColWidth="9.1796875" defaultRowHeight="14.5" x14ac:dyDescent="0.35"/>
  <cols>
    <col min="1" max="1" width="41.1796875" style="8" customWidth="1"/>
    <col min="2" max="5" width="11.1796875" style="9" customWidth="1"/>
    <col min="6" max="10" width="11.7265625" style="7" customWidth="1"/>
    <col min="11" max="16384" width="9.1796875" style="7"/>
  </cols>
  <sheetData>
    <row r="1" spans="1:5" customFormat="1" ht="18.5" x14ac:dyDescent="0.45">
      <c r="A1" s="17" t="s">
        <v>196</v>
      </c>
      <c r="B1" s="12"/>
      <c r="C1" s="12"/>
      <c r="D1" s="12"/>
      <c r="E1" s="12"/>
    </row>
    <row r="2" spans="1:5" customFormat="1" x14ac:dyDescent="0.35">
      <c r="A2" s="18" t="s">
        <v>197</v>
      </c>
      <c r="B2" s="47"/>
      <c r="C2" s="47"/>
      <c r="D2" s="47"/>
      <c r="E2" s="47"/>
    </row>
    <row r="3" spans="1:5" customFormat="1" x14ac:dyDescent="0.35">
      <c r="A3" s="21" t="s">
        <v>10</v>
      </c>
      <c r="B3" s="19"/>
      <c r="C3" s="19"/>
      <c r="D3" s="19"/>
      <c r="E3" s="19"/>
    </row>
    <row r="4" spans="1:5" s="1" customFormat="1" ht="33" customHeight="1" x14ac:dyDescent="0.35">
      <c r="A4" s="16" t="s">
        <v>3</v>
      </c>
      <c r="B4" s="20"/>
      <c r="C4" s="20"/>
      <c r="D4" s="20"/>
      <c r="E4" s="20"/>
    </row>
    <row r="5" spans="1:5" ht="33" customHeight="1" x14ac:dyDescent="0.35">
      <c r="A5" s="54" t="s">
        <v>138</v>
      </c>
      <c r="B5" s="46"/>
      <c r="C5" s="46"/>
      <c r="D5" s="46"/>
      <c r="E5" s="46"/>
    </row>
    <row r="6" spans="1:5" customFormat="1" ht="26" x14ac:dyDescent="0.35">
      <c r="A6" s="40" t="s">
        <v>139</v>
      </c>
      <c r="B6" s="36" t="s">
        <v>13</v>
      </c>
      <c r="C6" s="36" t="s">
        <v>14</v>
      </c>
      <c r="D6" s="36" t="s">
        <v>63</v>
      </c>
      <c r="E6" s="36" t="s">
        <v>16</v>
      </c>
    </row>
    <row r="7" spans="1:5" customFormat="1" x14ac:dyDescent="0.35">
      <c r="A7" s="33" t="s">
        <v>26</v>
      </c>
      <c r="B7" s="75">
        <v>17</v>
      </c>
      <c r="C7" s="74">
        <v>7</v>
      </c>
      <c r="D7" s="74">
        <v>7</v>
      </c>
      <c r="E7" s="74">
        <v>3</v>
      </c>
    </row>
    <row r="8" spans="1:5" customFormat="1" x14ac:dyDescent="0.35">
      <c r="A8" s="33" t="s">
        <v>181</v>
      </c>
      <c r="B8" s="75">
        <v>0</v>
      </c>
      <c r="C8" s="74">
        <v>0</v>
      </c>
      <c r="D8" s="74">
        <v>0</v>
      </c>
      <c r="E8" s="74">
        <v>0</v>
      </c>
    </row>
    <row r="9" spans="1:5" customFormat="1" x14ac:dyDescent="0.35">
      <c r="A9" s="33" t="s">
        <v>27</v>
      </c>
      <c r="B9" s="75">
        <v>30</v>
      </c>
      <c r="C9" s="74">
        <v>13</v>
      </c>
      <c r="D9" s="74">
        <v>13</v>
      </c>
      <c r="E9" s="74">
        <v>4</v>
      </c>
    </row>
    <row r="10" spans="1:5" customFormat="1" x14ac:dyDescent="0.35">
      <c r="A10" s="33" t="s">
        <v>28</v>
      </c>
      <c r="B10" s="75">
        <v>30</v>
      </c>
      <c r="C10" s="74">
        <v>14</v>
      </c>
      <c r="D10" s="74">
        <v>14</v>
      </c>
      <c r="E10" s="74">
        <v>2</v>
      </c>
    </row>
    <row r="11" spans="1:5" customFormat="1" x14ac:dyDescent="0.35">
      <c r="A11" s="33" t="s">
        <v>29</v>
      </c>
      <c r="B11" s="75">
        <v>8</v>
      </c>
      <c r="C11" s="74">
        <v>0</v>
      </c>
      <c r="D11" s="74">
        <v>8</v>
      </c>
      <c r="E11" s="74">
        <v>0</v>
      </c>
    </row>
    <row r="12" spans="1:5" customFormat="1" x14ac:dyDescent="0.35">
      <c r="A12" s="33" t="s">
        <v>30</v>
      </c>
      <c r="B12" s="75">
        <v>16</v>
      </c>
      <c r="C12" s="74">
        <v>7</v>
      </c>
      <c r="D12" s="74">
        <v>5</v>
      </c>
      <c r="E12" s="74">
        <v>4</v>
      </c>
    </row>
    <row r="13" spans="1:5" customFormat="1" ht="26.5" x14ac:dyDescent="0.35">
      <c r="A13" s="33" t="s">
        <v>182</v>
      </c>
      <c r="B13" s="75">
        <v>2</v>
      </c>
      <c r="C13" s="74">
        <v>1</v>
      </c>
      <c r="D13" s="74">
        <v>0</v>
      </c>
      <c r="E13" s="74">
        <v>1</v>
      </c>
    </row>
    <row r="14" spans="1:5" customFormat="1" x14ac:dyDescent="0.35">
      <c r="A14" s="33" t="s">
        <v>31</v>
      </c>
      <c r="B14" s="75">
        <v>4</v>
      </c>
      <c r="C14" s="74">
        <v>2</v>
      </c>
      <c r="D14" s="74">
        <v>2</v>
      </c>
      <c r="E14" s="74">
        <v>0</v>
      </c>
    </row>
    <row r="15" spans="1:5" customFormat="1" x14ac:dyDescent="0.35">
      <c r="A15" s="33" t="s">
        <v>32</v>
      </c>
      <c r="B15" s="75">
        <v>4</v>
      </c>
      <c r="C15" s="74">
        <v>4</v>
      </c>
      <c r="D15" s="74">
        <v>0</v>
      </c>
      <c r="E15" s="74">
        <v>0</v>
      </c>
    </row>
    <row r="16" spans="1:5" customFormat="1" x14ac:dyDescent="0.35">
      <c r="A16" s="33" t="s">
        <v>183</v>
      </c>
      <c r="B16" s="75">
        <v>3</v>
      </c>
      <c r="C16" s="74">
        <v>2</v>
      </c>
      <c r="D16" s="74">
        <v>1</v>
      </c>
      <c r="E16" s="74">
        <v>0</v>
      </c>
    </row>
    <row r="17" spans="1:10" customFormat="1" ht="26.5" x14ac:dyDescent="0.35">
      <c r="A17" s="33" t="s">
        <v>184</v>
      </c>
      <c r="B17" s="75">
        <v>1</v>
      </c>
      <c r="C17" s="74">
        <v>0</v>
      </c>
      <c r="D17" s="74">
        <v>0</v>
      </c>
      <c r="E17" s="74">
        <v>1</v>
      </c>
    </row>
    <row r="18" spans="1:10" customFormat="1" x14ac:dyDescent="0.35">
      <c r="A18" s="33" t="s">
        <v>185</v>
      </c>
      <c r="B18" s="75">
        <v>6</v>
      </c>
      <c r="C18" s="74">
        <v>2</v>
      </c>
      <c r="D18" s="74">
        <v>2</v>
      </c>
      <c r="E18" s="74">
        <v>2</v>
      </c>
    </row>
    <row r="19" spans="1:10" customFormat="1" x14ac:dyDescent="0.35">
      <c r="A19" s="48" t="s">
        <v>33</v>
      </c>
      <c r="B19" s="75">
        <v>121</v>
      </c>
      <c r="C19" s="75">
        <v>52</v>
      </c>
      <c r="D19" s="75">
        <v>52</v>
      </c>
      <c r="E19" s="75">
        <v>17</v>
      </c>
    </row>
    <row r="20" spans="1:10" s="8" customFormat="1" x14ac:dyDescent="0.35">
      <c r="A20" s="53" t="s">
        <v>180</v>
      </c>
      <c r="B20" s="53" t="s">
        <v>180</v>
      </c>
      <c r="C20" s="53" t="s">
        <v>180</v>
      </c>
      <c r="D20" s="53" t="s">
        <v>180</v>
      </c>
      <c r="E20" s="53" t="s">
        <v>180</v>
      </c>
      <c r="F20" s="7"/>
      <c r="G20" s="7"/>
      <c r="H20" s="7"/>
      <c r="I20" s="7"/>
      <c r="J20" s="7"/>
    </row>
    <row r="21" spans="1:10" s="8" customFormat="1" x14ac:dyDescent="0.35">
      <c r="B21" s="9"/>
      <c r="C21" s="9"/>
      <c r="D21" s="9"/>
      <c r="E21" s="9"/>
      <c r="F21" s="7"/>
      <c r="G21" s="7"/>
      <c r="H21" s="7"/>
      <c r="I21" s="7"/>
      <c r="J21" s="7"/>
    </row>
    <row r="22" spans="1:10" s="8" customFormat="1" x14ac:dyDescent="0.35">
      <c r="B22" s="9"/>
      <c r="C22" s="9"/>
      <c r="D22" s="9"/>
      <c r="E22" s="9"/>
      <c r="F22" s="7"/>
      <c r="G22" s="7"/>
      <c r="H22" s="7"/>
      <c r="I22" s="7"/>
      <c r="J22" s="7"/>
    </row>
    <row r="23" spans="1:10" s="8" customFormat="1" x14ac:dyDescent="0.35">
      <c r="B23" s="9"/>
      <c r="C23" s="9"/>
      <c r="D23" s="9"/>
      <c r="E23" s="9"/>
      <c r="F23" s="7"/>
      <c r="G23" s="7"/>
      <c r="H23" s="7"/>
      <c r="I23" s="7"/>
      <c r="J23" s="7"/>
    </row>
    <row r="24" spans="1:10" s="8" customFormat="1" x14ac:dyDescent="0.35">
      <c r="B24" s="9"/>
      <c r="C24" s="9"/>
      <c r="D24" s="9"/>
      <c r="E24" s="9"/>
      <c r="F24" s="7"/>
      <c r="G24" s="7"/>
      <c r="H24" s="7"/>
      <c r="I24" s="7"/>
      <c r="J24" s="7"/>
    </row>
    <row r="26" spans="1:10" x14ac:dyDescent="0.35">
      <c r="C26" s="10" t="s">
        <v>140</v>
      </c>
    </row>
  </sheetData>
  <hyperlinks>
    <hyperlink ref="A3" location="Index!A1" display="Back to Index" xr:uid="{00000000-0004-0000-0400-000000000000}"/>
  </hyperlinks>
  <pageMargins left="0.7" right="0.7" top="0.75" bottom="0.75" header="0.3" footer="0.3"/>
  <pageSetup fitToHeight="0" orientation="portrait" horizontalDpi="1200" verticalDpi="1200" r:id="rId1"/>
  <headerFooter>
    <oddHeader>&amp;L&amp;G</oddHeader>
    <oddFooter>&amp;L&amp;A&amp;C&amp;P of &amp;N&amp;RGenerated on:&lt;date&gt;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4"/>
  <sheetViews>
    <sheetView zoomScaleNormal="100" workbookViewId="0"/>
  </sheetViews>
  <sheetFormatPr defaultColWidth="9.1796875" defaultRowHeight="13" x14ac:dyDescent="0.3"/>
  <cols>
    <col min="1" max="1" width="42.1796875" style="50" customWidth="1"/>
    <col min="2" max="5" width="11.1796875" style="46" customWidth="1"/>
    <col min="6" max="10" width="11.7265625" style="28" customWidth="1"/>
    <col min="11" max="16384" width="9.1796875" style="28"/>
  </cols>
  <sheetData>
    <row r="1" spans="1:5" s="12" customFormat="1" ht="18.5" x14ac:dyDescent="0.45">
      <c r="A1" s="17" t="s">
        <v>196</v>
      </c>
    </row>
    <row r="2" spans="1:5" s="12" customFormat="1" x14ac:dyDescent="0.3">
      <c r="A2" s="18" t="s">
        <v>197</v>
      </c>
      <c r="B2" s="47"/>
      <c r="C2" s="47"/>
      <c r="D2" s="47"/>
      <c r="E2" s="47"/>
    </row>
    <row r="3" spans="1:5" s="12" customFormat="1" x14ac:dyDescent="0.3">
      <c r="A3" s="21" t="s">
        <v>10</v>
      </c>
      <c r="B3" s="19"/>
      <c r="C3" s="19"/>
      <c r="D3" s="19"/>
      <c r="E3" s="19"/>
    </row>
    <row r="4" spans="1:5" s="12" customFormat="1" ht="33.75" customHeight="1" x14ac:dyDescent="0.35">
      <c r="A4" s="16" t="s">
        <v>4</v>
      </c>
      <c r="B4" s="20"/>
      <c r="C4" s="20"/>
      <c r="D4" s="20"/>
      <c r="E4" s="20"/>
    </row>
    <row r="5" spans="1:5" s="12" customFormat="1" x14ac:dyDescent="0.3">
      <c r="A5" s="40" t="s">
        <v>141</v>
      </c>
      <c r="B5" s="36" t="s">
        <v>13</v>
      </c>
      <c r="C5" s="36" t="s">
        <v>142</v>
      </c>
      <c r="D5" s="36" t="s">
        <v>143</v>
      </c>
      <c r="E5" s="36" t="s">
        <v>144</v>
      </c>
    </row>
    <row r="6" spans="1:5" s="12" customFormat="1" x14ac:dyDescent="0.3">
      <c r="A6" s="33" t="s">
        <v>145</v>
      </c>
      <c r="B6" s="77">
        <v>10</v>
      </c>
      <c r="C6" s="76">
        <v>8</v>
      </c>
      <c r="D6" s="76">
        <v>1</v>
      </c>
      <c r="E6" s="76">
        <v>1</v>
      </c>
    </row>
    <row r="7" spans="1:5" s="12" customFormat="1" x14ac:dyDescent="0.3">
      <c r="A7" s="33" t="s">
        <v>146</v>
      </c>
      <c r="B7" s="77">
        <v>4</v>
      </c>
      <c r="C7" s="76">
        <v>1</v>
      </c>
      <c r="D7" s="76">
        <v>1</v>
      </c>
      <c r="E7" s="76">
        <v>2</v>
      </c>
    </row>
    <row r="8" spans="1:5" s="12" customFormat="1" x14ac:dyDescent="0.3">
      <c r="A8" s="33" t="s">
        <v>147</v>
      </c>
      <c r="B8" s="77">
        <v>3</v>
      </c>
      <c r="C8" s="76">
        <v>2</v>
      </c>
      <c r="D8" s="76">
        <v>1</v>
      </c>
      <c r="E8" s="76">
        <v>0</v>
      </c>
    </row>
    <row r="9" spans="1:5" s="12" customFormat="1" x14ac:dyDescent="0.3">
      <c r="A9" s="33" t="s">
        <v>148</v>
      </c>
      <c r="B9" s="77">
        <v>3</v>
      </c>
      <c r="C9" s="76">
        <v>0</v>
      </c>
      <c r="D9" s="76">
        <v>3</v>
      </c>
      <c r="E9" s="76">
        <v>0</v>
      </c>
    </row>
    <row r="10" spans="1:5" s="12" customFormat="1" ht="26" x14ac:dyDescent="0.3">
      <c r="A10" s="33" t="s">
        <v>149</v>
      </c>
      <c r="B10" s="77">
        <v>9</v>
      </c>
      <c r="C10" s="76">
        <v>1</v>
      </c>
      <c r="D10" s="76">
        <v>8</v>
      </c>
      <c r="E10" s="76">
        <v>0</v>
      </c>
    </row>
    <row r="11" spans="1:5" s="12" customFormat="1" x14ac:dyDescent="0.3">
      <c r="A11" s="33" t="s">
        <v>150</v>
      </c>
      <c r="B11" s="77">
        <v>2</v>
      </c>
      <c r="C11" s="76">
        <v>0</v>
      </c>
      <c r="D11" s="76">
        <v>2</v>
      </c>
      <c r="E11" s="76">
        <v>0</v>
      </c>
    </row>
    <row r="12" spans="1:5" s="12" customFormat="1" x14ac:dyDescent="0.3">
      <c r="A12" s="33" t="s">
        <v>151</v>
      </c>
      <c r="B12" s="77">
        <v>21</v>
      </c>
      <c r="C12" s="76">
        <v>5</v>
      </c>
      <c r="D12" s="76">
        <v>15</v>
      </c>
      <c r="E12" s="76">
        <v>1</v>
      </c>
    </row>
    <row r="13" spans="1:5" s="12" customFormat="1" x14ac:dyDescent="0.3">
      <c r="A13" s="33" t="s">
        <v>152</v>
      </c>
      <c r="B13" s="77">
        <v>21</v>
      </c>
      <c r="C13" s="76">
        <v>8</v>
      </c>
      <c r="D13" s="76">
        <v>12</v>
      </c>
      <c r="E13" s="76">
        <v>1</v>
      </c>
    </row>
    <row r="14" spans="1:5" s="12" customFormat="1" x14ac:dyDescent="0.3">
      <c r="A14" s="33" t="s">
        <v>153</v>
      </c>
      <c r="B14" s="77">
        <v>5</v>
      </c>
      <c r="C14" s="76">
        <v>4</v>
      </c>
      <c r="D14" s="76">
        <v>1</v>
      </c>
      <c r="E14" s="76">
        <v>0</v>
      </c>
    </row>
    <row r="15" spans="1:5" s="12" customFormat="1" x14ac:dyDescent="0.3">
      <c r="A15" s="33" t="s">
        <v>154</v>
      </c>
      <c r="B15" s="77">
        <v>8</v>
      </c>
      <c r="C15" s="76">
        <v>4</v>
      </c>
      <c r="D15" s="76">
        <v>2</v>
      </c>
      <c r="E15" s="76">
        <v>2</v>
      </c>
    </row>
    <row r="16" spans="1:5" s="12" customFormat="1" x14ac:dyDescent="0.3">
      <c r="A16" s="33" t="s">
        <v>155</v>
      </c>
      <c r="B16" s="77">
        <v>21</v>
      </c>
      <c r="C16" s="76">
        <v>12</v>
      </c>
      <c r="D16" s="76">
        <v>5</v>
      </c>
      <c r="E16" s="76">
        <v>4</v>
      </c>
    </row>
    <row r="17" spans="1:10" s="12" customFormat="1" x14ac:dyDescent="0.3">
      <c r="A17" s="33" t="s">
        <v>156</v>
      </c>
      <c r="B17" s="77">
        <v>11</v>
      </c>
      <c r="C17" s="76">
        <v>5</v>
      </c>
      <c r="D17" s="76">
        <v>5</v>
      </c>
      <c r="E17" s="76">
        <v>1</v>
      </c>
    </row>
    <row r="18" spans="1:10" s="12" customFormat="1" x14ac:dyDescent="0.3">
      <c r="A18" s="33" t="s">
        <v>157</v>
      </c>
      <c r="B18" s="77">
        <v>12</v>
      </c>
      <c r="C18" s="76">
        <v>4</v>
      </c>
      <c r="D18" s="76">
        <v>8</v>
      </c>
      <c r="E18" s="76">
        <v>0</v>
      </c>
    </row>
    <row r="19" spans="1:10" s="50" customFormat="1" x14ac:dyDescent="0.3">
      <c r="A19" s="33" t="s">
        <v>158</v>
      </c>
      <c r="B19" s="77">
        <v>4</v>
      </c>
      <c r="C19" s="76">
        <v>1</v>
      </c>
      <c r="D19" s="76">
        <v>1</v>
      </c>
      <c r="E19" s="76">
        <v>2</v>
      </c>
      <c r="F19" s="28"/>
      <c r="G19" s="28"/>
      <c r="H19" s="28"/>
      <c r="I19" s="28"/>
      <c r="J19" s="28"/>
    </row>
    <row r="20" spans="1:10" s="50" customFormat="1" ht="18" customHeight="1" x14ac:dyDescent="0.3">
      <c r="A20" s="33" t="s">
        <v>159</v>
      </c>
      <c r="B20" s="77">
        <v>13</v>
      </c>
      <c r="C20" s="76">
        <v>5</v>
      </c>
      <c r="D20" s="76">
        <v>6</v>
      </c>
      <c r="E20" s="76">
        <v>2</v>
      </c>
      <c r="F20" s="28"/>
      <c r="G20" s="28"/>
      <c r="H20" s="28"/>
      <c r="I20" s="28"/>
      <c r="J20" s="28"/>
    </row>
    <row r="21" spans="1:10" s="50" customFormat="1" x14ac:dyDescent="0.3">
      <c r="A21" s="33" t="s">
        <v>160</v>
      </c>
      <c r="B21" s="77">
        <v>0</v>
      </c>
      <c r="C21" s="76">
        <v>0</v>
      </c>
      <c r="D21" s="76">
        <v>0</v>
      </c>
      <c r="E21" s="76">
        <v>0</v>
      </c>
      <c r="F21" s="28"/>
      <c r="G21" s="28"/>
      <c r="H21" s="28"/>
      <c r="I21" s="28"/>
      <c r="J21" s="28"/>
    </row>
    <row r="22" spans="1:10" s="50" customFormat="1" x14ac:dyDescent="0.3">
      <c r="A22" s="33" t="s">
        <v>161</v>
      </c>
      <c r="B22" s="77">
        <v>22</v>
      </c>
      <c r="C22" s="76">
        <v>9</v>
      </c>
      <c r="D22" s="76">
        <v>12</v>
      </c>
      <c r="E22" s="76">
        <v>1</v>
      </c>
      <c r="F22" s="28"/>
      <c r="G22" s="28"/>
      <c r="H22" s="28"/>
      <c r="I22" s="28"/>
      <c r="J22" s="28"/>
    </row>
    <row r="23" spans="1:10" s="12" customFormat="1" x14ac:dyDescent="0.3">
      <c r="A23" s="48" t="s">
        <v>162</v>
      </c>
      <c r="B23" s="77">
        <v>169</v>
      </c>
      <c r="C23" s="77">
        <v>69</v>
      </c>
      <c r="D23" s="77">
        <v>83</v>
      </c>
      <c r="E23" s="77">
        <v>17</v>
      </c>
    </row>
    <row r="24" spans="1:10" x14ac:dyDescent="0.3">
      <c r="A24" s="53" t="s">
        <v>180</v>
      </c>
      <c r="B24" s="53" t="s">
        <v>180</v>
      </c>
      <c r="C24" s="53" t="s">
        <v>180</v>
      </c>
      <c r="D24" s="53" t="s">
        <v>180</v>
      </c>
      <c r="E24" s="53" t="s">
        <v>180</v>
      </c>
    </row>
  </sheetData>
  <hyperlinks>
    <hyperlink ref="A3" location="Index!A1" display="Back to Index" xr:uid="{00000000-0004-0000-0500-000000000000}"/>
  </hyperlinks>
  <pageMargins left="0.7" right="0.7" top="0.75" bottom="0.75" header="0.3" footer="0.3"/>
  <pageSetup fitToHeight="0" orientation="portrait" horizontalDpi="1200" verticalDpi="1200" r:id="rId1"/>
  <headerFooter>
    <oddHeader>&amp;L&amp;G</oddHeader>
    <oddFooter>&amp;L&amp;A&amp;C&amp;P of &amp;N&amp;RGenerated on:&lt;date&gt;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0"/>
  <sheetViews>
    <sheetView zoomScaleNormal="100" workbookViewId="0"/>
  </sheetViews>
  <sheetFormatPr defaultColWidth="9.1796875" defaultRowHeight="13" x14ac:dyDescent="0.3"/>
  <cols>
    <col min="1" max="1" width="53.81640625" style="50" customWidth="1"/>
    <col min="2" max="2" width="11.1796875" style="46" customWidth="1"/>
    <col min="3" max="6" width="11.7265625" style="28" customWidth="1"/>
    <col min="7" max="16384" width="9.1796875" style="28"/>
  </cols>
  <sheetData>
    <row r="1" spans="1:5" s="12" customFormat="1" ht="18.5" x14ac:dyDescent="0.45">
      <c r="A1" s="17" t="s">
        <v>196</v>
      </c>
    </row>
    <row r="2" spans="1:5" s="12" customFormat="1" x14ac:dyDescent="0.3">
      <c r="A2" s="18" t="s">
        <v>197</v>
      </c>
      <c r="B2" s="47"/>
      <c r="C2" s="19"/>
      <c r="D2" s="19"/>
    </row>
    <row r="3" spans="1:5" s="12" customFormat="1" x14ac:dyDescent="0.3">
      <c r="A3" s="21" t="s">
        <v>10</v>
      </c>
      <c r="B3" s="19"/>
      <c r="C3" s="19"/>
      <c r="D3" s="19"/>
      <c r="E3" s="19"/>
    </row>
    <row r="4" spans="1:5" s="12" customFormat="1" ht="32.25" customHeight="1" x14ac:dyDescent="0.35">
      <c r="A4" s="16" t="s">
        <v>5</v>
      </c>
      <c r="B4" s="20"/>
    </row>
    <row r="5" spans="1:5" s="12" customFormat="1" ht="32.25" customHeight="1" x14ac:dyDescent="0.35">
      <c r="A5" s="54" t="s">
        <v>163</v>
      </c>
      <c r="B5" s="20"/>
    </row>
    <row r="6" spans="1:5" s="12" customFormat="1" x14ac:dyDescent="0.3">
      <c r="A6" s="40" t="s">
        <v>164</v>
      </c>
      <c r="B6" s="51" t="s">
        <v>13</v>
      </c>
    </row>
    <row r="7" spans="1:5" s="12" customFormat="1" x14ac:dyDescent="0.3">
      <c r="A7" s="43" t="s">
        <v>165</v>
      </c>
      <c r="B7" s="78">
        <v>30</v>
      </c>
    </row>
    <row r="8" spans="1:5" s="12" customFormat="1" x14ac:dyDescent="0.3">
      <c r="A8" s="43" t="s">
        <v>166</v>
      </c>
      <c r="B8" s="78">
        <v>11</v>
      </c>
    </row>
    <row r="9" spans="1:5" s="12" customFormat="1" x14ac:dyDescent="0.3">
      <c r="A9" s="43" t="s">
        <v>167</v>
      </c>
      <c r="B9" s="78">
        <v>4</v>
      </c>
    </row>
    <row r="10" spans="1:5" s="12" customFormat="1" x14ac:dyDescent="0.3">
      <c r="A10" s="43" t="s">
        <v>168</v>
      </c>
      <c r="B10" s="78">
        <v>6</v>
      </c>
    </row>
    <row r="11" spans="1:5" s="12" customFormat="1" x14ac:dyDescent="0.3">
      <c r="A11" s="43" t="s">
        <v>169</v>
      </c>
      <c r="B11" s="78">
        <v>1</v>
      </c>
    </row>
    <row r="12" spans="1:5" s="12" customFormat="1" x14ac:dyDescent="0.3">
      <c r="A12" s="52" t="s">
        <v>170</v>
      </c>
      <c r="B12" s="79">
        <v>52</v>
      </c>
    </row>
    <row r="13" spans="1:5" s="12" customFormat="1" ht="32.25" customHeight="1" x14ac:dyDescent="0.35">
      <c r="A13" s="57" t="s">
        <v>171</v>
      </c>
      <c r="B13" s="56"/>
    </row>
    <row r="14" spans="1:5" s="12" customFormat="1" x14ac:dyDescent="0.3">
      <c r="A14" s="40" t="s">
        <v>164</v>
      </c>
      <c r="B14" s="51" t="s">
        <v>13</v>
      </c>
    </row>
    <row r="15" spans="1:5" s="12" customFormat="1" x14ac:dyDescent="0.3">
      <c r="A15" s="43" t="s">
        <v>172</v>
      </c>
      <c r="B15" s="78">
        <v>303</v>
      </c>
    </row>
    <row r="16" spans="1:5" s="12" customFormat="1" x14ac:dyDescent="0.3">
      <c r="A16" s="43" t="s">
        <v>173</v>
      </c>
      <c r="B16" s="78">
        <v>79</v>
      </c>
    </row>
    <row r="17" spans="1:5" s="12" customFormat="1" x14ac:dyDescent="0.3">
      <c r="A17" s="43" t="s">
        <v>174</v>
      </c>
      <c r="B17" s="78">
        <v>28</v>
      </c>
    </row>
    <row r="18" spans="1:5" s="12" customFormat="1" x14ac:dyDescent="0.3">
      <c r="A18" s="43" t="s">
        <v>175</v>
      </c>
      <c r="B18" s="78">
        <v>14</v>
      </c>
    </row>
    <row r="19" spans="1:5" s="12" customFormat="1" x14ac:dyDescent="0.3">
      <c r="A19" s="43" t="s">
        <v>176</v>
      </c>
      <c r="B19" s="78">
        <v>20</v>
      </c>
    </row>
    <row r="20" spans="1:5" s="12" customFormat="1" x14ac:dyDescent="0.3">
      <c r="A20" s="43" t="s">
        <v>20</v>
      </c>
      <c r="B20" s="78">
        <v>3</v>
      </c>
    </row>
    <row r="21" spans="1:5" s="12" customFormat="1" x14ac:dyDescent="0.3">
      <c r="A21" s="52" t="s">
        <v>13</v>
      </c>
      <c r="B21" s="79">
        <v>447</v>
      </c>
    </row>
    <row r="22" spans="1:5" x14ac:dyDescent="0.3">
      <c r="A22" s="53" t="s">
        <v>180</v>
      </c>
      <c r="B22" s="53" t="s">
        <v>180</v>
      </c>
    </row>
    <row r="23" spans="1:5" x14ac:dyDescent="0.3">
      <c r="A23" s="12"/>
      <c r="B23" s="12"/>
      <c r="C23" s="12"/>
      <c r="D23" s="12"/>
      <c r="E23" s="12"/>
    </row>
    <row r="24" spans="1:5" x14ac:dyDescent="0.3">
      <c r="A24" s="12"/>
      <c r="B24" s="12"/>
      <c r="C24" s="12"/>
      <c r="D24" s="12"/>
      <c r="E24" s="12"/>
    </row>
    <row r="25" spans="1:5" x14ac:dyDescent="0.3">
      <c r="A25" s="12"/>
      <c r="B25" s="12"/>
      <c r="C25" s="12"/>
      <c r="D25" s="12"/>
      <c r="E25" s="12"/>
    </row>
    <row r="26" spans="1:5" x14ac:dyDescent="0.3">
      <c r="A26" s="12"/>
      <c r="B26" s="12"/>
      <c r="C26" s="12"/>
      <c r="D26" s="12"/>
      <c r="E26" s="12"/>
    </row>
    <row r="27" spans="1:5" x14ac:dyDescent="0.3">
      <c r="A27" s="12"/>
      <c r="B27" s="12"/>
      <c r="C27" s="12"/>
      <c r="D27" s="12"/>
      <c r="E27" s="12"/>
    </row>
    <row r="28" spans="1:5" x14ac:dyDescent="0.3">
      <c r="A28" s="12"/>
      <c r="B28" s="12"/>
      <c r="C28" s="12"/>
      <c r="D28" s="12"/>
      <c r="E28" s="12"/>
    </row>
    <row r="29" spans="1:5" x14ac:dyDescent="0.3">
      <c r="A29" s="12"/>
      <c r="B29" s="12"/>
      <c r="C29" s="12"/>
      <c r="D29" s="12"/>
      <c r="E29" s="12"/>
    </row>
    <row r="30" spans="1:5" x14ac:dyDescent="0.3">
      <c r="A30" s="12"/>
      <c r="B30" s="12"/>
      <c r="C30" s="12"/>
      <c r="D30" s="12"/>
      <c r="E30" s="12"/>
    </row>
    <row r="31" spans="1:5" x14ac:dyDescent="0.3">
      <c r="A31" s="12"/>
      <c r="B31" s="12"/>
      <c r="C31" s="12"/>
      <c r="D31" s="12"/>
      <c r="E31" s="12"/>
    </row>
    <row r="32" spans="1:5" x14ac:dyDescent="0.3">
      <c r="A32" s="12"/>
      <c r="B32" s="12"/>
      <c r="C32" s="12"/>
      <c r="D32" s="12"/>
      <c r="E32" s="12"/>
    </row>
    <row r="33" spans="1:5" x14ac:dyDescent="0.3">
      <c r="A33" s="12"/>
      <c r="B33" s="12"/>
      <c r="C33" s="12"/>
      <c r="D33" s="12"/>
      <c r="E33" s="12"/>
    </row>
    <row r="34" spans="1:5" x14ac:dyDescent="0.3">
      <c r="A34" s="12"/>
      <c r="B34" s="12"/>
      <c r="C34" s="12"/>
      <c r="D34" s="12"/>
      <c r="E34" s="12"/>
    </row>
    <row r="35" spans="1:5" x14ac:dyDescent="0.3">
      <c r="A35" s="12"/>
      <c r="B35" s="12"/>
      <c r="C35" s="12"/>
      <c r="D35" s="12"/>
      <c r="E35" s="12"/>
    </row>
    <row r="36" spans="1:5" x14ac:dyDescent="0.3">
      <c r="A36" s="12"/>
      <c r="B36" s="12"/>
      <c r="C36" s="12"/>
      <c r="D36" s="12"/>
      <c r="E36" s="12"/>
    </row>
    <row r="37" spans="1:5" x14ac:dyDescent="0.3">
      <c r="A37" s="12"/>
      <c r="B37" s="12"/>
      <c r="C37" s="12"/>
      <c r="D37" s="12"/>
      <c r="E37" s="12"/>
    </row>
    <row r="38" spans="1:5" x14ac:dyDescent="0.3">
      <c r="A38" s="12"/>
      <c r="B38" s="12"/>
      <c r="C38" s="12"/>
      <c r="D38" s="12"/>
      <c r="E38" s="12"/>
    </row>
    <row r="39" spans="1:5" x14ac:dyDescent="0.3">
      <c r="A39" s="12"/>
      <c r="B39" s="12"/>
      <c r="C39" s="12"/>
      <c r="D39" s="12"/>
      <c r="E39" s="12"/>
    </row>
    <row r="40" spans="1:5" x14ac:dyDescent="0.3">
      <c r="A40" s="12"/>
      <c r="B40" s="12"/>
      <c r="C40" s="12"/>
      <c r="D40" s="12"/>
      <c r="E40" s="12"/>
    </row>
    <row r="41" spans="1:5" x14ac:dyDescent="0.3">
      <c r="A41" s="12"/>
      <c r="B41" s="12"/>
      <c r="C41" s="12"/>
      <c r="D41" s="12"/>
      <c r="E41" s="12"/>
    </row>
    <row r="42" spans="1:5" x14ac:dyDescent="0.3">
      <c r="A42" s="12"/>
      <c r="B42" s="12"/>
      <c r="C42" s="12"/>
      <c r="D42" s="12"/>
      <c r="E42" s="12"/>
    </row>
    <row r="43" spans="1:5" x14ac:dyDescent="0.3">
      <c r="A43" s="12"/>
      <c r="B43" s="12"/>
      <c r="C43" s="12"/>
      <c r="D43" s="12"/>
      <c r="E43" s="12"/>
    </row>
    <row r="44" spans="1:5" x14ac:dyDescent="0.3">
      <c r="A44" s="12"/>
      <c r="B44" s="12"/>
      <c r="C44" s="12"/>
      <c r="D44" s="12"/>
      <c r="E44" s="12"/>
    </row>
    <row r="45" spans="1:5" x14ac:dyDescent="0.3">
      <c r="A45" s="12"/>
      <c r="B45" s="12"/>
      <c r="C45" s="12"/>
      <c r="D45" s="12"/>
      <c r="E45" s="12"/>
    </row>
    <row r="46" spans="1:5" x14ac:dyDescent="0.3">
      <c r="A46" s="12"/>
      <c r="B46" s="12"/>
      <c r="C46" s="12"/>
      <c r="D46" s="12"/>
      <c r="E46" s="12"/>
    </row>
    <row r="47" spans="1:5" x14ac:dyDescent="0.3">
      <c r="A47" s="12"/>
      <c r="B47" s="12"/>
      <c r="C47" s="12"/>
      <c r="D47" s="12"/>
      <c r="E47" s="12"/>
    </row>
    <row r="48" spans="1:5" x14ac:dyDescent="0.3">
      <c r="A48" s="12"/>
      <c r="B48" s="12"/>
      <c r="C48" s="12"/>
      <c r="D48" s="12"/>
      <c r="E48" s="12"/>
    </row>
    <row r="49" spans="1:5" x14ac:dyDescent="0.3">
      <c r="A49" s="12"/>
      <c r="B49" s="12"/>
      <c r="C49" s="12"/>
      <c r="D49" s="12"/>
      <c r="E49" s="12"/>
    </row>
    <row r="50" spans="1:5" x14ac:dyDescent="0.3">
      <c r="A50" s="12"/>
      <c r="B50" s="12"/>
      <c r="C50" s="12"/>
      <c r="D50" s="12"/>
      <c r="E50" s="12"/>
    </row>
  </sheetData>
  <hyperlinks>
    <hyperlink ref="A3" location="Index!A1" display="Back to Index" xr:uid="{00000000-0004-0000-0600-000000000000}"/>
  </hyperlinks>
  <pageMargins left="0.7" right="0.7" top="0.75" bottom="0.75" header="0.3" footer="0.3"/>
  <pageSetup fitToHeight="0" orientation="portrait" verticalDpi="2" r:id="rId1"/>
  <headerFooter>
    <oddHeader>&amp;L&amp;G</oddHeader>
    <oddFooter>&amp;L&amp;A&amp;C&amp;P of &amp;N&amp;RGenerated on:&lt;date&gt;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49" zoomScale="120" zoomScaleNormal="120" workbookViewId="0"/>
  </sheetViews>
  <sheetFormatPr defaultRowHeight="14.5" x14ac:dyDescent="0.35"/>
  <sheetData>
    <row r="1" spans="1:5" ht="18.5" x14ac:dyDescent="0.45">
      <c r="A1" s="17" t="s">
        <v>196</v>
      </c>
    </row>
    <row r="2" spans="1:5" x14ac:dyDescent="0.35">
      <c r="A2" s="18" t="s">
        <v>197</v>
      </c>
      <c r="B2" s="11"/>
      <c r="C2" s="11"/>
      <c r="D2" s="11"/>
      <c r="E2" s="11"/>
    </row>
    <row r="3" spans="1:5" x14ac:dyDescent="0.35">
      <c r="A3" s="21" t="s">
        <v>10</v>
      </c>
      <c r="B3" s="11"/>
      <c r="C3" s="11"/>
      <c r="D3" s="11"/>
      <c r="E3" s="11"/>
    </row>
    <row r="4" spans="1:5" s="1" customFormat="1" ht="30" customHeight="1" x14ac:dyDescent="0.35">
      <c r="A4" s="16" t="s">
        <v>177</v>
      </c>
      <c r="C4" s="6"/>
      <c r="D4" s="6"/>
      <c r="E4" s="6"/>
    </row>
  </sheetData>
  <hyperlinks>
    <hyperlink ref="A3" location="Index!A1" display="Back to Index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topLeftCell="A85" zoomScale="120" zoomScaleNormal="120" workbookViewId="0"/>
  </sheetViews>
  <sheetFormatPr defaultRowHeight="14.5" x14ac:dyDescent="0.35"/>
  <sheetData>
    <row r="1" spans="1:5" ht="18.5" x14ac:dyDescent="0.45">
      <c r="A1" s="17" t="s">
        <v>196</v>
      </c>
    </row>
    <row r="2" spans="1:5" x14ac:dyDescent="0.35">
      <c r="A2" s="18" t="s">
        <v>197</v>
      </c>
      <c r="B2" s="11"/>
      <c r="C2" s="11"/>
      <c r="D2" s="11"/>
    </row>
    <row r="3" spans="1:5" x14ac:dyDescent="0.35">
      <c r="A3" s="21" t="s">
        <v>10</v>
      </c>
      <c r="B3" s="11"/>
      <c r="C3" s="11"/>
      <c r="D3" s="11"/>
      <c r="E3" s="11"/>
    </row>
    <row r="4" spans="1:5" s="1" customFormat="1" ht="30.75" customHeight="1" x14ac:dyDescent="0.35">
      <c r="A4" s="16" t="s">
        <v>178</v>
      </c>
      <c r="C4" s="6"/>
      <c r="D4" s="6"/>
      <c r="E4" s="6"/>
    </row>
  </sheetData>
  <hyperlinks>
    <hyperlink ref="A3" location="Index!A1" display="Back to Index" xr:uid="{00000000-0004-0000-0800-000000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0A73CECED61A41B0B7C371C508A661" ma:contentTypeVersion="" ma:contentTypeDescription="Create a new document." ma:contentTypeScope="" ma:versionID="0c2c76789f68be9a087afc6db049b9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B6A1C1-4B42-416B-A06C-75E9E923D2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798EAF-59AE-49AF-BA82-ED78672431C3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99F88F9-3032-4BE4-AD3F-87E1BEEC3F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Index</vt:lpstr>
      <vt:lpstr>Case Summary</vt:lpstr>
      <vt:lpstr>Program Information</vt:lpstr>
      <vt:lpstr>Systems Issues</vt:lpstr>
      <vt:lpstr>Complaint Examples</vt:lpstr>
      <vt:lpstr>Org Conflicts of Interest</vt:lpstr>
      <vt:lpstr>Organization Location</vt:lpstr>
      <vt:lpstr>Case Summary Charts</vt:lpstr>
      <vt:lpstr>Program Information Charts</vt:lpstr>
      <vt:lpstr>Systems Issues Charts</vt:lpstr>
      <vt:lpstr>Org Conflicts of Interest Chart</vt:lpstr>
      <vt:lpstr>Organization Location Charts</vt:lpstr>
      <vt:lpstr>'Case Summary'!Print_Area</vt:lpstr>
      <vt:lpstr>'Complaint Examples'!Print_Area</vt:lpstr>
      <vt:lpstr>'Org Conflicts of Interest'!Print_Area</vt:lpstr>
      <vt:lpstr>'Organization Location'!Print_Area</vt:lpstr>
      <vt:lpstr>'Systems Issues'!Print_Area</vt:lpstr>
    </vt:vector>
  </TitlesOfParts>
  <Manager/>
  <Company>ICF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NORS_AnnualRollup_Chart_Templates</dc:title>
  <dc:creator>Abeywarna, Dilini</dc:creator>
  <cp:lastModifiedBy>Beverley Laubert</cp:lastModifiedBy>
  <dcterms:created xsi:type="dcterms:W3CDTF">2017-10-23T18:29:35Z</dcterms:created>
  <dcterms:modified xsi:type="dcterms:W3CDTF">2024-05-15T14:01:48Z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0x010100DE0A73CECED61A41B0B7C371C508A661</vt:lpwstr>
  </property>
  <property fmtid="{D5CDD505-2E9C-101B-9397-08002B2CF9AE}" pid="3" name="Generator">
    <vt:lpwstr>NPOI</vt:lpwstr>
  </property>
  <property fmtid="{D5CDD505-2E9C-101B-9397-08002B2CF9AE}" pid="4" name="Generator Version">
    <vt:lpwstr>2.3.0</vt:lpwstr>
  </property>
</Properties>
</file>