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Office of LTC Ombudsman Programs\NORC\2020 NORS Data\"/>
    </mc:Choice>
  </mc:AlternateContent>
  <xr:revisionPtr revIDLastSave="0" documentId="13_ncr:1_{C6BCDE13-EEE9-4544-AF67-55DF94A7270D}" xr6:coauthVersionLast="46" xr6:coauthVersionMax="46" xr10:uidLastSave="{00000000-0000-0000-0000-000000000000}"/>
  <bookViews>
    <workbookView xWindow="3375" yWindow="3105" windowWidth="18900" windowHeight="10995" tabRatio="789" firstSheet="10" activeTab="14" xr2:uid="{00000000-000D-0000-FFFF-FFFF00000000}"/>
  </bookViews>
  <sheets>
    <sheet name="Index" sheetId="2" r:id="rId1"/>
    <sheet name="Complaint Category Summary" sheetId="17" r:id="rId2"/>
    <sheet name="A. Abuse" sheetId="5" r:id="rId3"/>
    <sheet name="B. Access to Information" sheetId="6" r:id="rId4"/>
    <sheet name="C. Admission, Transfer" sheetId="7" r:id="rId5"/>
    <sheet name="D. Autonomy, Choice" sheetId="8" r:id="rId6"/>
    <sheet name="E. Financial, Property" sheetId="9" r:id="rId7"/>
    <sheet name="F. Care" sheetId="10" r:id="rId8"/>
    <sheet name="G. Activities" sheetId="11" r:id="rId9"/>
    <sheet name="H. Dietary" sheetId="12" r:id="rId10"/>
    <sheet name="I. Environment" sheetId="13" r:id="rId11"/>
    <sheet name="J. Facility Policies" sheetId="14" r:id="rId12"/>
    <sheet name="K. Complaints about an Agency" sheetId="15" r:id="rId13"/>
    <sheet name="L. System Others" sheetId="16" r:id="rId14"/>
    <sheet name="Complaint Category Charts" sheetId="18" r:id="rId15"/>
  </sheets>
  <definedNames>
    <definedName name="_xlnm.Print_Titles" localSheetId="2">'A. Abuse'!$A:$A,'A. Abuse'!$5:$5</definedName>
    <definedName name="_xlnm.Print_Titles" localSheetId="3">'B. Access to Information'!$A:$A,'B. Access to Information'!$4:$5</definedName>
    <definedName name="_xlnm.Print_Titles" localSheetId="4">'C. Admission, Transfer'!$A:$A</definedName>
    <definedName name="_xlnm.Print_Titles" localSheetId="1">'Complaint Category Summary'!$A:$A,'Complaint Category Summary'!$5:$5</definedName>
    <definedName name="_xlnm.Print_Titles" localSheetId="5">'D. Autonomy, Choice'!$A:$A</definedName>
    <definedName name="_xlnm.Print_Titles" localSheetId="6">'E. Financial, Property'!$A:$A</definedName>
    <definedName name="_xlnm.Print_Titles" localSheetId="7">'F. Care'!$A:$A,'F. Care'!$5:$5</definedName>
    <definedName name="_xlnm.Print_Titles" localSheetId="8">'G. Activities'!$A:$A</definedName>
    <definedName name="_xlnm.Print_Titles" localSheetId="9">'H. Dietary'!$A:$A</definedName>
    <definedName name="_xlnm.Print_Titles" localSheetId="10">'I. Environment'!$A:$A</definedName>
    <definedName name="_xlnm.Print_Titles" localSheetId="11">'J. Facility Policies'!$A:$A</definedName>
    <definedName name="_xlnm.Print_Titles" localSheetId="12">'K. Complaints about an Agency'!$A:$A,'K. Complaints about an Agency'!$5:$5</definedName>
    <definedName name="_xlnm.Print_Titles" localSheetId="13">'L. System Others'!$A:$A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<sst xmlns="http://schemas.openxmlformats.org/spreadsheetml/2006/main" count="830" uniqueCount="122">
  <si>
    <t>Complaint Category Summary</t>
  </si>
  <si>
    <t xml:space="preserve">A. Abuse, Gross Neglect, Exploitation  </t>
  </si>
  <si>
    <t>B. Access to Information/Communication</t>
  </si>
  <si>
    <t>C. Admission, Transfer, Discharge, Eviction</t>
  </si>
  <si>
    <t>D. Autonomy, Choice, Rights</t>
  </si>
  <si>
    <t xml:space="preserve">E. Financial, Property </t>
  </si>
  <si>
    <t>F. Care</t>
  </si>
  <si>
    <t>G. Activities/Community Integration and Social Services</t>
  </si>
  <si>
    <t>H. Dietary</t>
  </si>
  <si>
    <t>I. Environment</t>
  </si>
  <si>
    <t>J. Facility Policies, Procedures and Practices</t>
  </si>
  <si>
    <t>K. Complaints about an Outside Agency (non-facility)</t>
  </si>
  <si>
    <t>L. System/Others (non-facility)</t>
  </si>
  <si>
    <t>Charts</t>
  </si>
  <si>
    <t xml:space="preserve">States included: </t>
  </si>
  <si>
    <t>Back to Index</t>
  </si>
  <si>
    <t>Complaint code</t>
  </si>
  <si>
    <t>Total per code</t>
  </si>
  <si>
    <t>Complaint Verification
Verified</t>
  </si>
  <si>
    <t>Complaint Verification 
Not Verified</t>
  </si>
  <si>
    <t>Complaint Dispositions
Resolved/ Partially Resolved</t>
  </si>
  <si>
    <t>Complaint Dispositions
Withdrawn</t>
  </si>
  <si>
    <t>Complaint Dispositions
Not Resolved</t>
  </si>
  <si>
    <t xml:space="preserve">Complaints Referred to 
Licensing, Certification </t>
  </si>
  <si>
    <t>Complaints Referred to 
APS</t>
  </si>
  <si>
    <t>Complaints Referred to 
Law Enforcement</t>
  </si>
  <si>
    <t>Complaints Referred to 
Legal Services</t>
  </si>
  <si>
    <t>Complaints Referred to 
None</t>
  </si>
  <si>
    <t>Complaints Referred to 
Other</t>
  </si>
  <si>
    <t>All Settings</t>
  </si>
  <si>
    <t>Nursing Facilities</t>
  </si>
  <si>
    <t>Residential Care Communities</t>
  </si>
  <si>
    <t>Other Settings</t>
  </si>
  <si>
    <t>A. Abuse, Gross Neglect, Exploitation Complaints Analysis</t>
  </si>
  <si>
    <t>Complaint Verification
Not Verified</t>
  </si>
  <si>
    <t xml:space="preserve">Complaints Referred to
Licensing, Certification </t>
  </si>
  <si>
    <t>Complaints Referred to
APS</t>
  </si>
  <si>
    <t>Complaints Referred to
Law Enforcement</t>
  </si>
  <si>
    <t>Complaints Referred to
P&amp;A</t>
  </si>
  <si>
    <t>Complaints Referred to
Legal Services</t>
  </si>
  <si>
    <t>Complaints Referred to
None</t>
  </si>
  <si>
    <t>Complaints Referred to
Other</t>
  </si>
  <si>
    <t>Perpetrator
Facility Staff,  Facility Responsible</t>
  </si>
  <si>
    <t>Perpetrator
Another  Resident</t>
  </si>
  <si>
    <t>Perpetrator
Family, Resident Rep, Friend</t>
  </si>
  <si>
    <t>Perpetrator
Other</t>
  </si>
  <si>
    <t>A. Abuse, Gross Neglect, Exploitation  Total</t>
  </si>
  <si>
    <t>A01. Abuse: physical</t>
  </si>
  <si>
    <t>A02. Abuse: sexual</t>
  </si>
  <si>
    <t>A03. Abuse: psychological</t>
  </si>
  <si>
    <t>A04. Financial exploitation</t>
  </si>
  <si>
    <t>A05. Gross neglect</t>
  </si>
  <si>
    <t>B01. Access to information and records</t>
  </si>
  <si>
    <t>B02. Language and communication barrier</t>
  </si>
  <si>
    <t>B03. Willful interference</t>
  </si>
  <si>
    <t>C01. Admission</t>
  </si>
  <si>
    <t>C02. Appeal process</t>
  </si>
  <si>
    <t>C03. Discharge or eviction</t>
  </si>
  <si>
    <t>C04. Room issues</t>
  </si>
  <si>
    <t>D01. Choice in health care</t>
  </si>
  <si>
    <t>D02. Live in less restrictive setting</t>
  </si>
  <si>
    <t>D03. Dignity and respect</t>
  </si>
  <si>
    <t>D04. Privacy</t>
  </si>
  <si>
    <t>D05. Response to complaints</t>
  </si>
  <si>
    <t>D06. Retaliation</t>
  </si>
  <si>
    <t>D07. Visitors</t>
  </si>
  <si>
    <t>D08. Resident or family council</t>
  </si>
  <si>
    <t>D09. Other rights and preferences</t>
  </si>
  <si>
    <t>E01. Billing and charges</t>
  </si>
  <si>
    <t>E02. Personal property</t>
  </si>
  <si>
    <t>F01. Accidents and falls</t>
  </si>
  <si>
    <t>F02. Response to requests for assistance</t>
  </si>
  <si>
    <t>F03. Care planning</t>
  </si>
  <si>
    <t>F04. Medications</t>
  </si>
  <si>
    <t>F05. Personal hygiene</t>
  </si>
  <si>
    <t>F06. Access to health related services</t>
  </si>
  <si>
    <t>F07. Symptoms unattended</t>
  </si>
  <si>
    <t>F08. Incontinence care</t>
  </si>
  <si>
    <t>F09. Assistive devices or equipment</t>
  </si>
  <si>
    <t>F10. Rehabilitation services</t>
  </si>
  <si>
    <t>F11. Physical restraint</t>
  </si>
  <si>
    <t>F12. Chemical restraint</t>
  </si>
  <si>
    <t>G01. Activities</t>
  </si>
  <si>
    <t>G02. Transportation</t>
  </si>
  <si>
    <t>G03. Conflict resolution</t>
  </si>
  <si>
    <t>G04. Social services</t>
  </si>
  <si>
    <t>H01. Food services</t>
  </si>
  <si>
    <t>H02. Dining and hydration</t>
  </si>
  <si>
    <t>H03. Therapeutic or special diet</t>
  </si>
  <si>
    <t>I01. Environment</t>
  </si>
  <si>
    <t>I02. Building structure</t>
  </si>
  <si>
    <t>I03. Supplies, storage and furnishings</t>
  </si>
  <si>
    <t>I04. Accessibility</t>
  </si>
  <si>
    <t>I05. Housekeeping, laundry and pest abatement</t>
  </si>
  <si>
    <t>J01. Administrative oversight</t>
  </si>
  <si>
    <t>J02. Fiscal management</t>
  </si>
  <si>
    <t>J03. Staffing</t>
  </si>
  <si>
    <t>K01. Certification, licensing agency and regulatory system</t>
  </si>
  <si>
    <t>K02. Medicaid</t>
  </si>
  <si>
    <t>K03. Managed care</t>
  </si>
  <si>
    <t>K04. Medicare</t>
  </si>
  <si>
    <t>K05. Veterans administration</t>
  </si>
  <si>
    <t>K06. Private Insurance</t>
  </si>
  <si>
    <t>L01. Resident representative or family conflict</t>
  </si>
  <si>
    <t>L02. Services from outside provider</t>
  </si>
  <si>
    <t>L03. Request to transition to community setting</t>
  </si>
  <si>
    <t>Complaint Category Charts</t>
  </si>
  <si>
    <t>Complaints Referred to 
P and A</t>
  </si>
  <si>
    <t>B. Access to information</t>
  </si>
  <si>
    <t>A. Abuse, gross neglect, exploitation</t>
  </si>
  <si>
    <t>C. Admission, transfer, discharge, eviction</t>
  </si>
  <si>
    <t>G. Activities and community integration and social services</t>
  </si>
  <si>
    <t>J. Facility policies, procedures and practices</t>
  </si>
  <si>
    <t>K. Complaints about an outside agency (non-facility)</t>
  </si>
  <si>
    <t>L. System and others (non-facility)</t>
  </si>
  <si>
    <t>End of Table</t>
  </si>
  <si>
    <t>Complaint Analysis by Complaint Code Report</t>
  </si>
  <si>
    <t>National Level for FFY 2020</t>
  </si>
  <si>
    <t>AK, AL, AR, AZ, CA, CO, CT, DC, DE, FL, GA, HI, IA, ID, IL, IN, KS, KY, LA, MA, MD, ME, MI, MN, MO, MS, MT, NC, ND, NE, NH, NJ, NM, NV, NY, OH, OK, OR, PA, PR, RI, SC, SD, TN, TX, UT, VA, VT, WA, WI, WV, WY</t>
  </si>
  <si>
    <t>Complaint Analysis - Complaint Category in Setting by Verification, Disposition, Referrals</t>
  </si>
  <si>
    <t>Complaint Analysis  - Complaint Type in Setting by Verification, Disposition, Referrals</t>
  </si>
  <si>
    <t>Complaint Analysis  - Referrals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</si>
</sst>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0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4" tint="0.39994506668294322"/>
      <name val="Calibri"/>
      <family val="2"/>
      <scheme val="minor"/>
    </font>
    <font>
      <sz val="10"/>
      <color theme="4" tint="0.3999450666829432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</font>
    <font>
      <b/>
      <sz val="10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none">
        <fgColor rgb="FFDD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Alignment="0"/>
    <xf numFmtId="0" fontId="2" fillId="0" borderId="0" applyAlignment="0"/>
    <xf numFmtId="0" fontId="3" fillId="0" borderId="0" applyAlignment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4" fillId="0" borderId="0" xfId="0" applyFont="1"/>
    <xf numFmtId="0" fontId="0" fillId="0" borderId="0" xfId="0" applyAlignment="1">
      <alignment vertical="center"/>
    </xf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1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vertical="top"/>
    </xf>
    <xf numFmtId="2" fontId="12" fillId="3" borderId="1" xfId="0" applyNumberFormat="1" applyFont="1" applyFill="1" applyBorder="1" applyAlignment="1">
      <alignment vertical="top" wrapText="1"/>
    </xf>
    <xf numFmtId="0" fontId="16" fillId="0" borderId="0" xfId="0" applyFont="1"/>
    <xf numFmtId="0" fontId="11" fillId="6" borderId="1" xfId="0" applyFont="1" applyFill="1" applyBorder="1" applyAlignment="1">
      <alignment vertical="top" wrapText="1"/>
    </xf>
    <xf numFmtId="0" fontId="2" fillId="4" borderId="0" xfId="1" applyFill="1"/>
    <xf numFmtId="3" fontId="17" fillId="0" borderId="2" xfId="0" applyNumberFormat="1" applyFont="1" applyBorder="1" applyAlignment="1">
      <alignment horizontal="right"/>
    </xf>
    <xf numFmtId="3" fontId="18" fillId="7" borderId="2" xfId="0" applyNumberFormat="1" applyFont="1" applyFill="1" applyBorder="1" applyAlignment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 Category for Nursing Facilities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'Complaint Category Summary'!$H$5</c:f>
              <c:strCache>
                <c:ptCount val="1"/>
                <c:pt idx="0">
                  <c:v>Complaints Referred to 
Licensing, Certification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Summary'!$H$20:$H$31</c:f>
              <c:numCache>
                <c:formatCode>#,##0</c:formatCode>
                <c:ptCount val="12"/>
                <c:pt idx="0">
                  <c:v>1383</c:v>
                </c:pt>
                <c:pt idx="1">
                  <c:v>196</c:v>
                </c:pt>
                <c:pt idx="2">
                  <c:v>696</c:v>
                </c:pt>
                <c:pt idx="3">
                  <c:v>1052</c:v>
                </c:pt>
                <c:pt idx="4">
                  <c:v>235</c:v>
                </c:pt>
                <c:pt idx="5">
                  <c:v>2611</c:v>
                </c:pt>
                <c:pt idx="6">
                  <c:v>167</c:v>
                </c:pt>
                <c:pt idx="7">
                  <c:v>309</c:v>
                </c:pt>
                <c:pt idx="8">
                  <c:v>397</c:v>
                </c:pt>
                <c:pt idx="9">
                  <c:v>712</c:v>
                </c:pt>
                <c:pt idx="10">
                  <c:v>74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7-4EE3-A84E-CCE0F7A0FE71}"/>
            </c:ext>
          </c:extLst>
        </c:ser>
        <c:ser>
          <c:idx val="6"/>
          <c:order val="6"/>
          <c:tx>
            <c:strRef>
              <c:f>'Complaint Category Summary'!$I$5</c:f>
              <c:strCache>
                <c:ptCount val="1"/>
                <c:pt idx="0">
                  <c:v>Complaints Referred to 
APS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Summary'!$I$20:$I$31</c:f>
              <c:numCache>
                <c:formatCode>#,##0</c:formatCode>
                <c:ptCount val="12"/>
                <c:pt idx="0">
                  <c:v>724</c:v>
                </c:pt>
                <c:pt idx="1">
                  <c:v>10</c:v>
                </c:pt>
                <c:pt idx="2">
                  <c:v>145</c:v>
                </c:pt>
                <c:pt idx="3">
                  <c:v>102</c:v>
                </c:pt>
                <c:pt idx="4">
                  <c:v>61</c:v>
                </c:pt>
                <c:pt idx="5">
                  <c:v>239</c:v>
                </c:pt>
                <c:pt idx="6">
                  <c:v>17</c:v>
                </c:pt>
                <c:pt idx="7">
                  <c:v>23</c:v>
                </c:pt>
                <c:pt idx="8">
                  <c:v>11</c:v>
                </c:pt>
                <c:pt idx="9">
                  <c:v>35</c:v>
                </c:pt>
                <c:pt idx="10">
                  <c:v>7</c:v>
                </c:pt>
                <c:pt idx="1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7-4EE3-A84E-CCE0F7A0FE71}"/>
            </c:ext>
          </c:extLst>
        </c:ser>
        <c:ser>
          <c:idx val="7"/>
          <c:order val="7"/>
          <c:tx>
            <c:strRef>
              <c:f>'Complaint Category Summary'!$J$5</c:f>
              <c:strCache>
                <c:ptCount val="1"/>
                <c:pt idx="0">
                  <c:v>Complaints Referred to 
Law Enforcement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Summary'!$J$20:$J$31</c:f>
              <c:numCache>
                <c:formatCode>#,##0</c:formatCode>
                <c:ptCount val="12"/>
                <c:pt idx="0">
                  <c:v>496</c:v>
                </c:pt>
                <c:pt idx="1">
                  <c:v>5</c:v>
                </c:pt>
                <c:pt idx="2">
                  <c:v>22</c:v>
                </c:pt>
                <c:pt idx="3">
                  <c:v>29</c:v>
                </c:pt>
                <c:pt idx="4">
                  <c:v>63</c:v>
                </c:pt>
                <c:pt idx="5">
                  <c:v>52</c:v>
                </c:pt>
                <c:pt idx="6">
                  <c:v>22</c:v>
                </c:pt>
                <c:pt idx="7">
                  <c:v>1</c:v>
                </c:pt>
                <c:pt idx="8">
                  <c:v>1</c:v>
                </c:pt>
                <c:pt idx="9">
                  <c:v>17</c:v>
                </c:pt>
                <c:pt idx="10">
                  <c:v>2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7-4EE3-A84E-CCE0F7A0FE71}"/>
            </c:ext>
          </c:extLst>
        </c:ser>
        <c:ser>
          <c:idx val="8"/>
          <c:order val="8"/>
          <c:tx>
            <c:strRef>
              <c:f>'Complaint Category Summary'!$K$5</c:f>
              <c:strCache>
                <c:ptCount val="1"/>
                <c:pt idx="0">
                  <c:v>Complaints Referred to 
P and 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Summary'!$K$20:$K$31</c:f>
              <c:numCache>
                <c:formatCode>#,##0</c:formatCode>
                <c:ptCount val="12"/>
                <c:pt idx="0">
                  <c:v>57</c:v>
                </c:pt>
                <c:pt idx="1">
                  <c:v>6</c:v>
                </c:pt>
                <c:pt idx="2">
                  <c:v>55</c:v>
                </c:pt>
                <c:pt idx="3">
                  <c:v>51</c:v>
                </c:pt>
                <c:pt idx="4">
                  <c:v>23</c:v>
                </c:pt>
                <c:pt idx="5">
                  <c:v>87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12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7-4EE3-A84E-CCE0F7A0FE71}"/>
            </c:ext>
          </c:extLst>
        </c:ser>
        <c:ser>
          <c:idx val="9"/>
          <c:order val="9"/>
          <c:tx>
            <c:strRef>
              <c:f>'Complaint Category Summary'!$L$5</c:f>
              <c:strCache>
                <c:ptCount val="1"/>
                <c:pt idx="0">
                  <c:v>Complaints Referred to 
Legal Services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Summary'!$L$20:$L$31</c:f>
              <c:numCache>
                <c:formatCode>#,##0</c:formatCode>
                <c:ptCount val="12"/>
                <c:pt idx="0">
                  <c:v>107</c:v>
                </c:pt>
                <c:pt idx="1">
                  <c:v>21</c:v>
                </c:pt>
                <c:pt idx="2">
                  <c:v>334</c:v>
                </c:pt>
                <c:pt idx="3">
                  <c:v>96</c:v>
                </c:pt>
                <c:pt idx="4">
                  <c:v>88</c:v>
                </c:pt>
                <c:pt idx="5">
                  <c:v>69</c:v>
                </c:pt>
                <c:pt idx="6">
                  <c:v>6</c:v>
                </c:pt>
                <c:pt idx="7">
                  <c:v>10</c:v>
                </c:pt>
                <c:pt idx="8">
                  <c:v>2</c:v>
                </c:pt>
                <c:pt idx="9">
                  <c:v>16</c:v>
                </c:pt>
                <c:pt idx="10">
                  <c:v>74</c:v>
                </c:pt>
                <c:pt idx="1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7-4EE3-A84E-CCE0F7A0FE71}"/>
            </c:ext>
          </c:extLst>
        </c:ser>
        <c:ser>
          <c:idx val="11"/>
          <c:order val="11"/>
          <c:tx>
            <c:strRef>
              <c:f>'Complaint Category Summary'!$N$5</c:f>
              <c:strCache>
                <c:ptCount val="1"/>
                <c:pt idx="0">
                  <c:v>Complaints Referred to 
Other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Summary'!$N$20:$N$31</c:f>
              <c:numCache>
                <c:formatCode>#,##0</c:formatCode>
                <c:ptCount val="12"/>
                <c:pt idx="0">
                  <c:v>176</c:v>
                </c:pt>
                <c:pt idx="1">
                  <c:v>52</c:v>
                </c:pt>
                <c:pt idx="2">
                  <c:v>296</c:v>
                </c:pt>
                <c:pt idx="3">
                  <c:v>358</c:v>
                </c:pt>
                <c:pt idx="4">
                  <c:v>99</c:v>
                </c:pt>
                <c:pt idx="5">
                  <c:v>387</c:v>
                </c:pt>
                <c:pt idx="6">
                  <c:v>48</c:v>
                </c:pt>
                <c:pt idx="7">
                  <c:v>57</c:v>
                </c:pt>
                <c:pt idx="8">
                  <c:v>40</c:v>
                </c:pt>
                <c:pt idx="9">
                  <c:v>58</c:v>
                </c:pt>
                <c:pt idx="10">
                  <c:v>91</c:v>
                </c:pt>
                <c:pt idx="1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87-4EE3-A84E-CCE0F7A0FE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8911816"/>
        <c:axId val="338912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'Complaint Category Summary'!$C$5</c15:sqref>
                        </c15:formulaRef>
                      </c:ext>
                    </c:extLst>
                    <c:strCache>
                      <c:ptCount val="1"/>
                      <c:pt idx="0">
                        <c:v>Complaint Verification
Verified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'Complaint Category Summary'!$A$20:$A$31</c15:sqref>
                        </c15:formulaRef>
                      </c:ext>
                    </c:extLst>
                    <c:strCache>
                      <c:ptCount val="12"/>
                      <c:pt idx="0">
                        <c:v>A. Abuse, gross neglect, exploitation</c:v>
                      </c:pt>
                      <c:pt idx="1">
                        <c:v>B. Access to information</c:v>
                      </c:pt>
                      <c:pt idx="2">
                        <c:v>C. Admission, transfer, discharge, eviction</c:v>
                      </c:pt>
                      <c:pt idx="3">
                        <c:v>D. Autonomy, Choice, Rights</c:v>
                      </c:pt>
                      <c:pt idx="4">
                        <c:v>E. Financial, Property </c:v>
                      </c:pt>
                      <c:pt idx="5">
                        <c:v>F. Care</c:v>
                      </c:pt>
                      <c:pt idx="6">
                        <c:v>G. Activities and community integration and social services</c:v>
                      </c:pt>
                      <c:pt idx="7">
                        <c:v>H. Dietary</c:v>
                      </c:pt>
                      <c:pt idx="8">
                        <c:v>I. Environment</c:v>
                      </c:pt>
                      <c:pt idx="9">
                        <c:v>J. Facility policies, procedures and practices</c:v>
                      </c:pt>
                      <c:pt idx="10">
                        <c:v>K. Complaints about an outside agency (non-facility)</c:v>
                      </c:pt>
                      <c:pt idx="11">
                        <c:v>L. System and others (non-facility)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'Complaint Category Summary'!$C$20:$C$31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6702</c:v>
                      </c:pt>
                      <c:pt idx="1">
                        <c:v>2678</c:v>
                      </c:pt>
                      <c:pt idx="2">
                        <c:v>8940</c:v>
                      </c:pt>
                      <c:pt idx="3">
                        <c:v>12616</c:v>
                      </c:pt>
                      <c:pt idx="4">
                        <c:v>4518</c:v>
                      </c:pt>
                      <c:pt idx="5">
                        <c:v>23124</c:v>
                      </c:pt>
                      <c:pt idx="6">
                        <c:v>3514</c:v>
                      </c:pt>
                      <c:pt idx="7">
                        <c:v>4108</c:v>
                      </c:pt>
                      <c:pt idx="8">
                        <c:v>5366</c:v>
                      </c:pt>
                      <c:pt idx="9">
                        <c:v>3058</c:v>
                      </c:pt>
                      <c:pt idx="10">
                        <c:v>1065</c:v>
                      </c:pt>
                      <c:pt idx="11">
                        <c:v>2669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A87-4EE3-A84E-CCE0F7A0FE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Summary'!$D$5</c15:sqref>
                        </c15:formulaRef>
                      </c:ext>
                    </c:extLst>
                    <c:strCache>
                      <c:ptCount val="1"/>
                      <c:pt idx="0">
                        <c:v>Complaint Verification 
Not Verified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Summary'!$A$20:$A$31</c15:sqref>
                        </c15:formulaRef>
                      </c:ext>
                    </c:extLst>
                    <c:strCache>
                      <c:ptCount val="12"/>
                      <c:pt idx="0">
                        <c:v>A. Abuse, gross neglect, exploitation</c:v>
                      </c:pt>
                      <c:pt idx="1">
                        <c:v>B. Access to information</c:v>
                      </c:pt>
                      <c:pt idx="2">
                        <c:v>C. Admission, transfer, discharge, eviction</c:v>
                      </c:pt>
                      <c:pt idx="3">
                        <c:v>D. Autonomy, Choice, Rights</c:v>
                      </c:pt>
                      <c:pt idx="4">
                        <c:v>E. Financial, Property </c:v>
                      </c:pt>
                      <c:pt idx="5">
                        <c:v>F. Care</c:v>
                      </c:pt>
                      <c:pt idx="6">
                        <c:v>G. Activities and community integration and social services</c:v>
                      </c:pt>
                      <c:pt idx="7">
                        <c:v>H. Dietary</c:v>
                      </c:pt>
                      <c:pt idx="8">
                        <c:v>I. Environment</c:v>
                      </c:pt>
                      <c:pt idx="9">
                        <c:v>J. Facility policies, procedures and practices</c:v>
                      </c:pt>
                      <c:pt idx="10">
                        <c:v>K. Complaints about an outside agency (non-facility)</c:v>
                      </c:pt>
                      <c:pt idx="11">
                        <c:v>L. System and others (non-facility)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Summary'!$D$20:$D$31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6647</c:v>
                      </c:pt>
                      <c:pt idx="1">
                        <c:v>700</c:v>
                      </c:pt>
                      <c:pt idx="2">
                        <c:v>1995</c:v>
                      </c:pt>
                      <c:pt idx="3">
                        <c:v>4029</c:v>
                      </c:pt>
                      <c:pt idx="4">
                        <c:v>1578</c:v>
                      </c:pt>
                      <c:pt idx="5">
                        <c:v>9556</c:v>
                      </c:pt>
                      <c:pt idx="6">
                        <c:v>975</c:v>
                      </c:pt>
                      <c:pt idx="7">
                        <c:v>1512</c:v>
                      </c:pt>
                      <c:pt idx="8">
                        <c:v>1219</c:v>
                      </c:pt>
                      <c:pt idx="9">
                        <c:v>1247</c:v>
                      </c:pt>
                      <c:pt idx="10">
                        <c:v>182</c:v>
                      </c:pt>
                      <c:pt idx="11">
                        <c:v>650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A87-4EE3-A84E-CCE0F7A0FE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Summary'!$E$5</c15:sqref>
                        </c15:formulaRef>
                      </c:ext>
                    </c:extLst>
                    <c:strCache>
                      <c:ptCount val="1"/>
                      <c:pt idx="0">
                        <c:v>Complaint Dispositions
Resolved/ Partially Resolved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Summary'!$A$20:$A$31</c15:sqref>
                        </c15:formulaRef>
                      </c:ext>
                    </c:extLst>
                    <c:strCache>
                      <c:ptCount val="12"/>
                      <c:pt idx="0">
                        <c:v>A. Abuse, gross neglect, exploitation</c:v>
                      </c:pt>
                      <c:pt idx="1">
                        <c:v>B. Access to information</c:v>
                      </c:pt>
                      <c:pt idx="2">
                        <c:v>C. Admission, transfer, discharge, eviction</c:v>
                      </c:pt>
                      <c:pt idx="3">
                        <c:v>D. Autonomy, Choice, Rights</c:v>
                      </c:pt>
                      <c:pt idx="4">
                        <c:v>E. Financial, Property </c:v>
                      </c:pt>
                      <c:pt idx="5">
                        <c:v>F. Care</c:v>
                      </c:pt>
                      <c:pt idx="6">
                        <c:v>G. Activities and community integration and social services</c:v>
                      </c:pt>
                      <c:pt idx="7">
                        <c:v>H. Dietary</c:v>
                      </c:pt>
                      <c:pt idx="8">
                        <c:v>I. Environment</c:v>
                      </c:pt>
                      <c:pt idx="9">
                        <c:v>J. Facility policies, procedures and practices</c:v>
                      </c:pt>
                      <c:pt idx="10">
                        <c:v>K. Complaints about an outside agency (non-facility)</c:v>
                      </c:pt>
                      <c:pt idx="11">
                        <c:v>L. System and others (non-facility)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Summary'!$E$20:$E$31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7684</c:v>
                      </c:pt>
                      <c:pt idx="1">
                        <c:v>2567</c:v>
                      </c:pt>
                      <c:pt idx="2">
                        <c:v>7959</c:v>
                      </c:pt>
                      <c:pt idx="3">
                        <c:v>11917</c:v>
                      </c:pt>
                      <c:pt idx="4">
                        <c:v>4417</c:v>
                      </c:pt>
                      <c:pt idx="5">
                        <c:v>23740</c:v>
                      </c:pt>
                      <c:pt idx="6">
                        <c:v>3333</c:v>
                      </c:pt>
                      <c:pt idx="7">
                        <c:v>4144</c:v>
                      </c:pt>
                      <c:pt idx="8">
                        <c:v>5272</c:v>
                      </c:pt>
                      <c:pt idx="9">
                        <c:v>2827</c:v>
                      </c:pt>
                      <c:pt idx="10">
                        <c:v>861</c:v>
                      </c:pt>
                      <c:pt idx="11">
                        <c:v>2196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A87-4EE3-A84E-CCE0F7A0FE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Summary'!$F$5</c15:sqref>
                        </c15:formulaRef>
                      </c:ext>
                    </c:extLst>
                    <c:strCache>
                      <c:ptCount val="1"/>
                      <c:pt idx="0">
                        <c:v>Complaint Dispositions
Withdrawn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Summary'!$A$20:$A$31</c15:sqref>
                        </c15:formulaRef>
                      </c:ext>
                    </c:extLst>
                    <c:strCache>
                      <c:ptCount val="12"/>
                      <c:pt idx="0">
                        <c:v>A. Abuse, gross neglect, exploitation</c:v>
                      </c:pt>
                      <c:pt idx="1">
                        <c:v>B. Access to information</c:v>
                      </c:pt>
                      <c:pt idx="2">
                        <c:v>C. Admission, transfer, discharge, eviction</c:v>
                      </c:pt>
                      <c:pt idx="3">
                        <c:v>D. Autonomy, Choice, Rights</c:v>
                      </c:pt>
                      <c:pt idx="4">
                        <c:v>E. Financial, Property </c:v>
                      </c:pt>
                      <c:pt idx="5">
                        <c:v>F. Care</c:v>
                      </c:pt>
                      <c:pt idx="6">
                        <c:v>G. Activities and community integration and social services</c:v>
                      </c:pt>
                      <c:pt idx="7">
                        <c:v>H. Dietary</c:v>
                      </c:pt>
                      <c:pt idx="8">
                        <c:v>I. Environment</c:v>
                      </c:pt>
                      <c:pt idx="9">
                        <c:v>J. Facility policies, procedures and practices</c:v>
                      </c:pt>
                      <c:pt idx="10">
                        <c:v>K. Complaints about an outside agency (non-facility)</c:v>
                      </c:pt>
                      <c:pt idx="11">
                        <c:v>L. System and others (non-facility)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Summary'!$F$20:$F$31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4536</c:v>
                      </c:pt>
                      <c:pt idx="1">
                        <c:v>498</c:v>
                      </c:pt>
                      <c:pt idx="2">
                        <c:v>1875</c:v>
                      </c:pt>
                      <c:pt idx="3">
                        <c:v>2717</c:v>
                      </c:pt>
                      <c:pt idx="4">
                        <c:v>1032</c:v>
                      </c:pt>
                      <c:pt idx="5">
                        <c:v>5781</c:v>
                      </c:pt>
                      <c:pt idx="6">
                        <c:v>803</c:v>
                      </c:pt>
                      <c:pt idx="7">
                        <c:v>934</c:v>
                      </c:pt>
                      <c:pt idx="8">
                        <c:v>862</c:v>
                      </c:pt>
                      <c:pt idx="9">
                        <c:v>753</c:v>
                      </c:pt>
                      <c:pt idx="10">
                        <c:v>185</c:v>
                      </c:pt>
                      <c:pt idx="11">
                        <c:v>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A87-4EE3-A84E-CCE0F7A0FE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Summary'!$G$5</c15:sqref>
                        </c15:formulaRef>
                      </c:ext>
                    </c:extLst>
                    <c:strCache>
                      <c:ptCount val="1"/>
                      <c:pt idx="0">
                        <c:v>Complaint Dispositions
Not Resolved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Summary'!$A$20:$A$31</c15:sqref>
                        </c15:formulaRef>
                      </c:ext>
                    </c:extLst>
                    <c:strCache>
                      <c:ptCount val="12"/>
                      <c:pt idx="0">
                        <c:v>A. Abuse, gross neglect, exploitation</c:v>
                      </c:pt>
                      <c:pt idx="1">
                        <c:v>B. Access to information</c:v>
                      </c:pt>
                      <c:pt idx="2">
                        <c:v>C. Admission, transfer, discharge, eviction</c:v>
                      </c:pt>
                      <c:pt idx="3">
                        <c:v>D. Autonomy, Choice, Rights</c:v>
                      </c:pt>
                      <c:pt idx="4">
                        <c:v>E. Financial, Property </c:v>
                      </c:pt>
                      <c:pt idx="5">
                        <c:v>F. Care</c:v>
                      </c:pt>
                      <c:pt idx="6">
                        <c:v>G. Activities and community integration and social services</c:v>
                      </c:pt>
                      <c:pt idx="7">
                        <c:v>H. Dietary</c:v>
                      </c:pt>
                      <c:pt idx="8">
                        <c:v>I. Environment</c:v>
                      </c:pt>
                      <c:pt idx="9">
                        <c:v>J. Facility policies, procedures and practices</c:v>
                      </c:pt>
                      <c:pt idx="10">
                        <c:v>K. Complaints about an outside agency (non-facility)</c:v>
                      </c:pt>
                      <c:pt idx="11">
                        <c:v>L. System and others (non-facility)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Summary'!$G$20:$G$31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1129</c:v>
                      </c:pt>
                      <c:pt idx="1">
                        <c:v>313</c:v>
                      </c:pt>
                      <c:pt idx="2">
                        <c:v>1101</c:v>
                      </c:pt>
                      <c:pt idx="3">
                        <c:v>2011</c:v>
                      </c:pt>
                      <c:pt idx="4">
                        <c:v>647</c:v>
                      </c:pt>
                      <c:pt idx="5">
                        <c:v>3159</c:v>
                      </c:pt>
                      <c:pt idx="6">
                        <c:v>353</c:v>
                      </c:pt>
                      <c:pt idx="7">
                        <c:v>542</c:v>
                      </c:pt>
                      <c:pt idx="8">
                        <c:v>451</c:v>
                      </c:pt>
                      <c:pt idx="9">
                        <c:v>725</c:v>
                      </c:pt>
                      <c:pt idx="10">
                        <c:v>201</c:v>
                      </c:pt>
                      <c:pt idx="11">
                        <c:v>485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A87-4EE3-A84E-CCE0F7A0FE7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Summary'!$M$5</c15:sqref>
                        </c15:formulaRef>
                      </c:ext>
                    </c:extLst>
                    <c:strCache>
                      <c:ptCount val="1"/>
                      <c:pt idx="0">
                        <c:v>Complaints Referred to 
None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Summary'!$A$20:$A$31</c15:sqref>
                        </c15:formulaRef>
                      </c:ext>
                    </c:extLst>
                    <c:strCache>
                      <c:ptCount val="12"/>
                      <c:pt idx="0">
                        <c:v>A. Abuse, gross neglect, exploitation</c:v>
                      </c:pt>
                      <c:pt idx="1">
                        <c:v>B. Access to information</c:v>
                      </c:pt>
                      <c:pt idx="2">
                        <c:v>C. Admission, transfer, discharge, eviction</c:v>
                      </c:pt>
                      <c:pt idx="3">
                        <c:v>D. Autonomy, Choice, Rights</c:v>
                      </c:pt>
                      <c:pt idx="4">
                        <c:v>E. Financial, Property </c:v>
                      </c:pt>
                      <c:pt idx="5">
                        <c:v>F. Care</c:v>
                      </c:pt>
                      <c:pt idx="6">
                        <c:v>G. Activities and community integration and social services</c:v>
                      </c:pt>
                      <c:pt idx="7">
                        <c:v>H. Dietary</c:v>
                      </c:pt>
                      <c:pt idx="8">
                        <c:v>I. Environment</c:v>
                      </c:pt>
                      <c:pt idx="9">
                        <c:v>J. Facility policies, procedures and practices</c:v>
                      </c:pt>
                      <c:pt idx="10">
                        <c:v>K. Complaints about an outside agency (non-facility)</c:v>
                      </c:pt>
                      <c:pt idx="11">
                        <c:v>L. System and others (non-facility)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'Complaint Category Summary'!$M$20:$M$31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10891</c:v>
                      </c:pt>
                      <c:pt idx="1">
                        <c:v>3112</c:v>
                      </c:pt>
                      <c:pt idx="2">
                        <c:v>9538</c:v>
                      </c:pt>
                      <c:pt idx="3">
                        <c:v>15079</c:v>
                      </c:pt>
                      <c:pt idx="4">
                        <c:v>5594</c:v>
                      </c:pt>
                      <c:pt idx="5">
                        <c:v>29476</c:v>
                      </c:pt>
                      <c:pt idx="6">
                        <c:v>4237</c:v>
                      </c:pt>
                      <c:pt idx="7">
                        <c:v>5230</c:v>
                      </c:pt>
                      <c:pt idx="8">
                        <c:v>6141</c:v>
                      </c:pt>
                      <c:pt idx="9">
                        <c:v>3516</c:v>
                      </c:pt>
                      <c:pt idx="10">
                        <c:v>1010</c:v>
                      </c:pt>
                      <c:pt idx="11">
                        <c:v>2729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A87-4EE3-A84E-CCE0F7A0FE71}"/>
                  </c:ext>
                </c:extLst>
              </c15:ser>
            </c15:filteredBarSeries>
          </c:ext>
        </c:extLst>
      </c:barChart>
      <c:catAx>
        <c:axId val="3389118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912392"/>
        <c:crosses val="autoZero"/>
        <c:auto val="1"/>
        <c:lblAlgn val="ctr"/>
        <c:lblOffset val="100"/>
        <c:noMultiLvlLbl val="0"/>
      </c:catAx>
      <c:valAx>
        <c:axId val="3389123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91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 Category for Residential Care Communities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'Complaint Category Summary'!$C$5</c:f>
              <c:strCache>
                <c:ptCount val="1"/>
                <c:pt idx="0">
                  <c:v>Complaint Verification
Verified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Summary'!$C$33:$C$44</c:f>
              <c:numCache>
                <c:formatCode>#,##0</c:formatCode>
                <c:ptCount val="12"/>
                <c:pt idx="0">
                  <c:v>2797</c:v>
                </c:pt>
                <c:pt idx="1">
                  <c:v>845</c:v>
                </c:pt>
                <c:pt idx="2">
                  <c:v>3287</c:v>
                </c:pt>
                <c:pt idx="3">
                  <c:v>5092</c:v>
                </c:pt>
                <c:pt idx="4">
                  <c:v>2013</c:v>
                </c:pt>
                <c:pt idx="5">
                  <c:v>5676</c:v>
                </c:pt>
                <c:pt idx="6">
                  <c:v>1366</c:v>
                </c:pt>
                <c:pt idx="7">
                  <c:v>1570</c:v>
                </c:pt>
                <c:pt idx="8">
                  <c:v>2685</c:v>
                </c:pt>
                <c:pt idx="9">
                  <c:v>1697</c:v>
                </c:pt>
                <c:pt idx="10">
                  <c:v>443</c:v>
                </c:pt>
                <c:pt idx="11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2-441F-8E2F-A6F7C2BEE169}"/>
            </c:ext>
          </c:extLst>
        </c:ser>
        <c:ser>
          <c:idx val="1"/>
          <c:order val="1"/>
          <c:tx>
            <c:strRef>
              <c:f>'Complaint Category Summary'!$D$5</c:f>
              <c:strCache>
                <c:ptCount val="1"/>
                <c:pt idx="0">
                  <c:v>Complaint Verification 
Not Verified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Summary'!$D$33:$D$44</c:f>
              <c:numCache>
                <c:formatCode>#,##0</c:formatCode>
                <c:ptCount val="12"/>
                <c:pt idx="0">
                  <c:v>2555</c:v>
                </c:pt>
                <c:pt idx="1">
                  <c:v>235</c:v>
                </c:pt>
                <c:pt idx="2">
                  <c:v>676</c:v>
                </c:pt>
                <c:pt idx="3">
                  <c:v>1813</c:v>
                </c:pt>
                <c:pt idx="4">
                  <c:v>866</c:v>
                </c:pt>
                <c:pt idx="5">
                  <c:v>2785</c:v>
                </c:pt>
                <c:pt idx="6">
                  <c:v>394</c:v>
                </c:pt>
                <c:pt idx="7">
                  <c:v>866</c:v>
                </c:pt>
                <c:pt idx="8">
                  <c:v>1001</c:v>
                </c:pt>
                <c:pt idx="9">
                  <c:v>1057</c:v>
                </c:pt>
                <c:pt idx="10">
                  <c:v>76</c:v>
                </c:pt>
                <c:pt idx="11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2-441F-8E2F-A6F7C2BEE169}"/>
            </c:ext>
          </c:extLst>
        </c:ser>
        <c:ser>
          <c:idx val="2"/>
          <c:order val="2"/>
          <c:tx>
            <c:strRef>
              <c:f>'Complaint Category Summary'!$E$5</c:f>
              <c:strCache>
                <c:ptCount val="1"/>
                <c:pt idx="0">
                  <c:v>Complaint Dispositions
Resolved/ Partially Resolved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Summary'!$E$33:$E$44</c:f>
              <c:numCache>
                <c:formatCode>#,##0</c:formatCode>
                <c:ptCount val="12"/>
                <c:pt idx="0">
                  <c:v>3045</c:v>
                </c:pt>
                <c:pt idx="1">
                  <c:v>821</c:v>
                </c:pt>
                <c:pt idx="2">
                  <c:v>2774</c:v>
                </c:pt>
                <c:pt idx="3">
                  <c:v>4818</c:v>
                </c:pt>
                <c:pt idx="4">
                  <c:v>1936</c:v>
                </c:pt>
                <c:pt idx="5">
                  <c:v>5657</c:v>
                </c:pt>
                <c:pt idx="6">
                  <c:v>1273</c:v>
                </c:pt>
                <c:pt idx="7">
                  <c:v>1630</c:v>
                </c:pt>
                <c:pt idx="8">
                  <c:v>2678</c:v>
                </c:pt>
                <c:pt idx="9">
                  <c:v>1819</c:v>
                </c:pt>
                <c:pt idx="10">
                  <c:v>370</c:v>
                </c:pt>
                <c:pt idx="11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F2-441F-8E2F-A6F7C2BEE169}"/>
            </c:ext>
          </c:extLst>
        </c:ser>
        <c:ser>
          <c:idx val="3"/>
          <c:order val="3"/>
          <c:tx>
            <c:strRef>
              <c:f>'Complaint Category Summary'!$F$5</c:f>
              <c:strCache>
                <c:ptCount val="1"/>
                <c:pt idx="0">
                  <c:v>Complaint Dispositions
Withdrawn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Summary'!$F$33:$F$44</c:f>
              <c:numCache>
                <c:formatCode>#,##0</c:formatCode>
                <c:ptCount val="12"/>
                <c:pt idx="0">
                  <c:v>1811</c:v>
                </c:pt>
                <c:pt idx="1">
                  <c:v>155</c:v>
                </c:pt>
                <c:pt idx="2">
                  <c:v>742</c:v>
                </c:pt>
                <c:pt idx="3">
                  <c:v>1328</c:v>
                </c:pt>
                <c:pt idx="4">
                  <c:v>603</c:v>
                </c:pt>
                <c:pt idx="5">
                  <c:v>1889</c:v>
                </c:pt>
                <c:pt idx="6">
                  <c:v>291</c:v>
                </c:pt>
                <c:pt idx="7">
                  <c:v>522</c:v>
                </c:pt>
                <c:pt idx="8">
                  <c:v>717</c:v>
                </c:pt>
                <c:pt idx="9">
                  <c:v>487</c:v>
                </c:pt>
                <c:pt idx="10">
                  <c:v>78</c:v>
                </c:pt>
                <c:pt idx="11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F2-441F-8E2F-A6F7C2BEE169}"/>
            </c:ext>
          </c:extLst>
        </c:ser>
        <c:ser>
          <c:idx val="4"/>
          <c:order val="4"/>
          <c:tx>
            <c:strRef>
              <c:f>'Complaint Category Summary'!$G$5</c:f>
              <c:strCache>
                <c:ptCount val="1"/>
                <c:pt idx="0">
                  <c:v>Complaint Dispositions
Not Resolved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Summary'!$G$33:$G$44</c:f>
              <c:numCache>
                <c:formatCode>#,##0</c:formatCode>
                <c:ptCount val="12"/>
                <c:pt idx="0">
                  <c:v>496</c:v>
                </c:pt>
                <c:pt idx="1">
                  <c:v>104</c:v>
                </c:pt>
                <c:pt idx="2">
                  <c:v>447</c:v>
                </c:pt>
                <c:pt idx="3">
                  <c:v>759</c:v>
                </c:pt>
                <c:pt idx="4">
                  <c:v>340</c:v>
                </c:pt>
                <c:pt idx="5">
                  <c:v>915</c:v>
                </c:pt>
                <c:pt idx="6">
                  <c:v>196</c:v>
                </c:pt>
                <c:pt idx="7">
                  <c:v>284</c:v>
                </c:pt>
                <c:pt idx="8">
                  <c:v>291</c:v>
                </c:pt>
                <c:pt idx="9">
                  <c:v>448</c:v>
                </c:pt>
                <c:pt idx="10">
                  <c:v>71</c:v>
                </c:pt>
                <c:pt idx="11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F2-441F-8E2F-A6F7C2BEE169}"/>
            </c:ext>
          </c:extLst>
        </c:ser>
        <c:ser>
          <c:idx val="5"/>
          <c:order val="5"/>
          <c:tx>
            <c:strRef>
              <c:f>'Complaint Category Summary'!$H$5</c:f>
              <c:strCache>
                <c:ptCount val="1"/>
                <c:pt idx="0">
                  <c:v>Complaints Referred to 
Licensing, Certification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Summary'!$H$33:$H$44</c:f>
              <c:numCache>
                <c:formatCode>#,##0</c:formatCode>
                <c:ptCount val="12"/>
                <c:pt idx="0">
                  <c:v>610</c:v>
                </c:pt>
                <c:pt idx="1">
                  <c:v>111</c:v>
                </c:pt>
                <c:pt idx="2">
                  <c:v>395</c:v>
                </c:pt>
                <c:pt idx="3">
                  <c:v>594</c:v>
                </c:pt>
                <c:pt idx="4">
                  <c:v>175</c:v>
                </c:pt>
                <c:pt idx="5">
                  <c:v>991</c:v>
                </c:pt>
                <c:pt idx="6">
                  <c:v>125</c:v>
                </c:pt>
                <c:pt idx="7">
                  <c:v>270</c:v>
                </c:pt>
                <c:pt idx="8">
                  <c:v>502</c:v>
                </c:pt>
                <c:pt idx="9">
                  <c:v>828</c:v>
                </c:pt>
                <c:pt idx="10">
                  <c:v>50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F2-441F-8E2F-A6F7C2BEE169}"/>
            </c:ext>
          </c:extLst>
        </c:ser>
        <c:ser>
          <c:idx val="6"/>
          <c:order val="6"/>
          <c:tx>
            <c:strRef>
              <c:f>'Complaint Category Summary'!$I$5</c:f>
              <c:strCache>
                <c:ptCount val="1"/>
                <c:pt idx="0">
                  <c:v>Complaints Referred to 
APS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Summary'!$I$33:$I$44</c:f>
              <c:numCache>
                <c:formatCode>#,##0</c:formatCode>
                <c:ptCount val="12"/>
                <c:pt idx="0">
                  <c:v>478</c:v>
                </c:pt>
                <c:pt idx="1">
                  <c:v>4</c:v>
                </c:pt>
                <c:pt idx="2">
                  <c:v>77</c:v>
                </c:pt>
                <c:pt idx="3">
                  <c:v>93</c:v>
                </c:pt>
                <c:pt idx="4">
                  <c:v>45</c:v>
                </c:pt>
                <c:pt idx="5">
                  <c:v>135</c:v>
                </c:pt>
                <c:pt idx="6">
                  <c:v>13</c:v>
                </c:pt>
                <c:pt idx="7">
                  <c:v>19</c:v>
                </c:pt>
                <c:pt idx="8">
                  <c:v>15</c:v>
                </c:pt>
                <c:pt idx="9">
                  <c:v>29</c:v>
                </c:pt>
                <c:pt idx="10">
                  <c:v>8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F2-441F-8E2F-A6F7C2BEE169}"/>
            </c:ext>
          </c:extLst>
        </c:ser>
        <c:ser>
          <c:idx val="7"/>
          <c:order val="7"/>
          <c:tx>
            <c:strRef>
              <c:f>'Complaint Category Summary'!$J$5</c:f>
              <c:strCache>
                <c:ptCount val="1"/>
                <c:pt idx="0">
                  <c:v>Complaints Referred to 
Law Enforcement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Summary'!$J$33:$J$44</c:f>
              <c:numCache>
                <c:formatCode>#,##0</c:formatCode>
                <c:ptCount val="12"/>
                <c:pt idx="0">
                  <c:v>261</c:v>
                </c:pt>
                <c:pt idx="1">
                  <c:v>4</c:v>
                </c:pt>
                <c:pt idx="2">
                  <c:v>19</c:v>
                </c:pt>
                <c:pt idx="3">
                  <c:v>41</c:v>
                </c:pt>
                <c:pt idx="4">
                  <c:v>48</c:v>
                </c:pt>
                <c:pt idx="5">
                  <c:v>41</c:v>
                </c:pt>
                <c:pt idx="6">
                  <c:v>3</c:v>
                </c:pt>
                <c:pt idx="7">
                  <c:v>0</c:v>
                </c:pt>
                <c:pt idx="8">
                  <c:v>7</c:v>
                </c:pt>
                <c:pt idx="9">
                  <c:v>14</c:v>
                </c:pt>
                <c:pt idx="10">
                  <c:v>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F2-441F-8E2F-A6F7C2BEE169}"/>
            </c:ext>
          </c:extLst>
        </c:ser>
        <c:ser>
          <c:idx val="8"/>
          <c:order val="8"/>
          <c:tx>
            <c:strRef>
              <c:f>'Complaint Category Summary'!$K$5</c:f>
              <c:strCache>
                <c:ptCount val="1"/>
                <c:pt idx="0">
                  <c:v>Complaints Referred to 
P and 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Summary'!$K$33:$K$44</c:f>
              <c:numCache>
                <c:formatCode>#,##0</c:formatCode>
                <c:ptCount val="12"/>
                <c:pt idx="0">
                  <c:v>45</c:v>
                </c:pt>
                <c:pt idx="1">
                  <c:v>4</c:v>
                </c:pt>
                <c:pt idx="2">
                  <c:v>30</c:v>
                </c:pt>
                <c:pt idx="3">
                  <c:v>47</c:v>
                </c:pt>
                <c:pt idx="4">
                  <c:v>19</c:v>
                </c:pt>
                <c:pt idx="5">
                  <c:v>45</c:v>
                </c:pt>
                <c:pt idx="6">
                  <c:v>11</c:v>
                </c:pt>
                <c:pt idx="7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F2-441F-8E2F-A6F7C2BEE169}"/>
            </c:ext>
          </c:extLst>
        </c:ser>
        <c:ser>
          <c:idx val="9"/>
          <c:order val="9"/>
          <c:tx>
            <c:strRef>
              <c:f>'Complaint Category Summary'!$L$5</c:f>
              <c:strCache>
                <c:ptCount val="1"/>
                <c:pt idx="0">
                  <c:v>Complaints Referred to 
Legal Services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Summary'!$L$33:$L$44</c:f>
              <c:numCache>
                <c:formatCode>#,##0</c:formatCode>
                <c:ptCount val="12"/>
                <c:pt idx="0">
                  <c:v>72</c:v>
                </c:pt>
                <c:pt idx="1">
                  <c:v>12</c:v>
                </c:pt>
                <c:pt idx="2">
                  <c:v>145</c:v>
                </c:pt>
                <c:pt idx="3">
                  <c:v>96</c:v>
                </c:pt>
                <c:pt idx="4">
                  <c:v>78</c:v>
                </c:pt>
                <c:pt idx="5">
                  <c:v>30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15</c:v>
                </c:pt>
                <c:pt idx="10">
                  <c:v>21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F2-441F-8E2F-A6F7C2BEE169}"/>
            </c:ext>
          </c:extLst>
        </c:ser>
        <c:ser>
          <c:idx val="10"/>
          <c:order val="10"/>
          <c:tx>
            <c:strRef>
              <c:f>'Complaint Category Summary'!$M$5</c:f>
              <c:strCache>
                <c:ptCount val="1"/>
                <c:pt idx="0">
                  <c:v>Complaints Referred to 
None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Summary'!$M$33:$M$44</c:f>
              <c:numCache>
                <c:formatCode>#,##0</c:formatCode>
                <c:ptCount val="12"/>
                <c:pt idx="0">
                  <c:v>4055</c:v>
                </c:pt>
                <c:pt idx="1">
                  <c:v>939</c:v>
                </c:pt>
                <c:pt idx="2">
                  <c:v>3252</c:v>
                </c:pt>
                <c:pt idx="3">
                  <c:v>6000</c:v>
                </c:pt>
                <c:pt idx="4">
                  <c:v>2476</c:v>
                </c:pt>
                <c:pt idx="5">
                  <c:v>7172</c:v>
                </c:pt>
                <c:pt idx="6">
                  <c:v>1573</c:v>
                </c:pt>
                <c:pt idx="7">
                  <c:v>2117</c:v>
                </c:pt>
                <c:pt idx="8">
                  <c:v>3130</c:v>
                </c:pt>
                <c:pt idx="9">
                  <c:v>1852</c:v>
                </c:pt>
                <c:pt idx="10">
                  <c:v>403</c:v>
                </c:pt>
                <c:pt idx="1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F2-441F-8E2F-A6F7C2BEE169}"/>
            </c:ext>
          </c:extLst>
        </c:ser>
        <c:ser>
          <c:idx val="11"/>
          <c:order val="11"/>
          <c:tx>
            <c:strRef>
              <c:f>'Complaint Category Summary'!$N$5</c:f>
              <c:strCache>
                <c:ptCount val="1"/>
                <c:pt idx="0">
                  <c:v>Complaints Referred to 
Other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Summary'!$N$33:$N$44</c:f>
              <c:numCache>
                <c:formatCode>#,##0</c:formatCode>
                <c:ptCount val="12"/>
                <c:pt idx="0">
                  <c:v>87</c:v>
                </c:pt>
                <c:pt idx="1">
                  <c:v>19</c:v>
                </c:pt>
                <c:pt idx="2">
                  <c:v>134</c:v>
                </c:pt>
                <c:pt idx="3">
                  <c:v>170</c:v>
                </c:pt>
                <c:pt idx="4">
                  <c:v>83</c:v>
                </c:pt>
                <c:pt idx="5">
                  <c:v>202</c:v>
                </c:pt>
                <c:pt idx="6">
                  <c:v>44</c:v>
                </c:pt>
                <c:pt idx="7">
                  <c:v>32</c:v>
                </c:pt>
                <c:pt idx="8">
                  <c:v>49</c:v>
                </c:pt>
                <c:pt idx="9">
                  <c:v>43</c:v>
                </c:pt>
                <c:pt idx="10">
                  <c:v>43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F2-441F-8E2F-A6F7C2BEE1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9528520"/>
        <c:axId val="339529096"/>
      </c:barChart>
      <c:catAx>
        <c:axId val="339528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29096"/>
        <c:crosses val="autoZero"/>
        <c:auto val="1"/>
        <c:lblAlgn val="ctr"/>
        <c:lblOffset val="100"/>
        <c:noMultiLvlLbl val="0"/>
      </c:catAx>
      <c:valAx>
        <c:axId val="3395290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2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 Category for Other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'Complaint Category Summary'!$C$5</c:f>
              <c:strCache>
                <c:ptCount val="1"/>
                <c:pt idx="0">
                  <c:v>Complaint Verification
Verified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Summary'!$C$46:$C$57</c:f>
              <c:numCache>
                <c:formatCode>#,##0</c:formatCode>
                <c:ptCount val="12"/>
                <c:pt idx="0">
                  <c:v>273</c:v>
                </c:pt>
                <c:pt idx="1">
                  <c:v>44</c:v>
                </c:pt>
                <c:pt idx="2">
                  <c:v>357</c:v>
                </c:pt>
                <c:pt idx="3">
                  <c:v>251</c:v>
                </c:pt>
                <c:pt idx="4">
                  <c:v>60</c:v>
                </c:pt>
                <c:pt idx="5">
                  <c:v>432</c:v>
                </c:pt>
                <c:pt idx="6">
                  <c:v>65</c:v>
                </c:pt>
                <c:pt idx="7">
                  <c:v>30</c:v>
                </c:pt>
                <c:pt idx="8">
                  <c:v>60</c:v>
                </c:pt>
                <c:pt idx="9">
                  <c:v>124</c:v>
                </c:pt>
                <c:pt idx="10">
                  <c:v>462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7D4-BD93-6CEAA0F33626}"/>
            </c:ext>
          </c:extLst>
        </c:ser>
        <c:ser>
          <c:idx val="1"/>
          <c:order val="1"/>
          <c:tx>
            <c:strRef>
              <c:f>'Complaint Category Summary'!$D$5</c:f>
              <c:strCache>
                <c:ptCount val="1"/>
                <c:pt idx="0">
                  <c:v>Complaint Verification 
Not Verified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Summary'!$D$46:$D$57</c:f>
              <c:numCache>
                <c:formatCode>#,##0</c:formatCode>
                <c:ptCount val="12"/>
                <c:pt idx="0">
                  <c:v>227</c:v>
                </c:pt>
                <c:pt idx="1">
                  <c:v>11</c:v>
                </c:pt>
                <c:pt idx="2">
                  <c:v>37</c:v>
                </c:pt>
                <c:pt idx="3">
                  <c:v>80</c:v>
                </c:pt>
                <c:pt idx="4">
                  <c:v>22</c:v>
                </c:pt>
                <c:pt idx="5">
                  <c:v>158</c:v>
                </c:pt>
                <c:pt idx="6">
                  <c:v>18</c:v>
                </c:pt>
                <c:pt idx="7">
                  <c:v>25</c:v>
                </c:pt>
                <c:pt idx="8">
                  <c:v>19</c:v>
                </c:pt>
                <c:pt idx="9">
                  <c:v>22</c:v>
                </c:pt>
                <c:pt idx="10">
                  <c:v>71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9-47D4-BD93-6CEAA0F33626}"/>
            </c:ext>
          </c:extLst>
        </c:ser>
        <c:ser>
          <c:idx val="2"/>
          <c:order val="2"/>
          <c:tx>
            <c:strRef>
              <c:f>'Complaint Category Summary'!$E$5</c:f>
              <c:strCache>
                <c:ptCount val="1"/>
                <c:pt idx="0">
                  <c:v>Complaint Dispositions
Resolved/ Partially Resolved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Summary'!$E$46:$E$57</c:f>
              <c:numCache>
                <c:formatCode>#,##0</c:formatCode>
                <c:ptCount val="12"/>
                <c:pt idx="0">
                  <c:v>345</c:v>
                </c:pt>
                <c:pt idx="1">
                  <c:v>37</c:v>
                </c:pt>
                <c:pt idx="2">
                  <c:v>329</c:v>
                </c:pt>
                <c:pt idx="3">
                  <c:v>248</c:v>
                </c:pt>
                <c:pt idx="4">
                  <c:v>60</c:v>
                </c:pt>
                <c:pt idx="5">
                  <c:v>466</c:v>
                </c:pt>
                <c:pt idx="6">
                  <c:v>55</c:v>
                </c:pt>
                <c:pt idx="7">
                  <c:v>42</c:v>
                </c:pt>
                <c:pt idx="8">
                  <c:v>60</c:v>
                </c:pt>
                <c:pt idx="9">
                  <c:v>128</c:v>
                </c:pt>
                <c:pt idx="10">
                  <c:v>395</c:v>
                </c:pt>
                <c:pt idx="1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9-47D4-BD93-6CEAA0F33626}"/>
            </c:ext>
          </c:extLst>
        </c:ser>
        <c:ser>
          <c:idx val="3"/>
          <c:order val="3"/>
          <c:tx>
            <c:strRef>
              <c:f>'Complaint Category Summary'!$F$5</c:f>
              <c:strCache>
                <c:ptCount val="1"/>
                <c:pt idx="0">
                  <c:v>Complaint Dispositions
Withdrawn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Summary'!$F$46:$F$57</c:f>
              <c:numCache>
                <c:formatCode>#,##0</c:formatCode>
                <c:ptCount val="12"/>
                <c:pt idx="0">
                  <c:v>115</c:v>
                </c:pt>
                <c:pt idx="1">
                  <c:v>7</c:v>
                </c:pt>
                <c:pt idx="2">
                  <c:v>33</c:v>
                </c:pt>
                <c:pt idx="3">
                  <c:v>40</c:v>
                </c:pt>
                <c:pt idx="4">
                  <c:v>9</c:v>
                </c:pt>
                <c:pt idx="5">
                  <c:v>63</c:v>
                </c:pt>
                <c:pt idx="6">
                  <c:v>15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68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E9-47D4-BD93-6CEAA0F33626}"/>
            </c:ext>
          </c:extLst>
        </c:ser>
        <c:ser>
          <c:idx val="4"/>
          <c:order val="4"/>
          <c:tx>
            <c:strRef>
              <c:f>'Complaint Category Summary'!$G$5</c:f>
              <c:strCache>
                <c:ptCount val="1"/>
                <c:pt idx="0">
                  <c:v>Complaint Dispositions
Not Resolved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Summary'!$G$46:$G$57</c:f>
              <c:numCache>
                <c:formatCode>#,##0</c:formatCode>
                <c:ptCount val="12"/>
                <c:pt idx="0">
                  <c:v>40</c:v>
                </c:pt>
                <c:pt idx="1">
                  <c:v>11</c:v>
                </c:pt>
                <c:pt idx="2">
                  <c:v>32</c:v>
                </c:pt>
                <c:pt idx="3">
                  <c:v>43</c:v>
                </c:pt>
                <c:pt idx="4">
                  <c:v>13</c:v>
                </c:pt>
                <c:pt idx="5">
                  <c:v>61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11</c:v>
                </c:pt>
                <c:pt idx="10">
                  <c:v>70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E9-47D4-BD93-6CEAA0F33626}"/>
            </c:ext>
          </c:extLst>
        </c:ser>
        <c:ser>
          <c:idx val="5"/>
          <c:order val="5"/>
          <c:tx>
            <c:strRef>
              <c:f>'Complaint Category Summary'!$H$5</c:f>
              <c:strCache>
                <c:ptCount val="1"/>
                <c:pt idx="0">
                  <c:v>Complaints Referred to 
Licensing, Certification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Summary'!$H$46:$H$57</c:f>
              <c:numCache>
                <c:formatCode>#,##0</c:formatCode>
                <c:ptCount val="12"/>
                <c:pt idx="0">
                  <c:v>56</c:v>
                </c:pt>
                <c:pt idx="1">
                  <c:v>2</c:v>
                </c:pt>
                <c:pt idx="2">
                  <c:v>4</c:v>
                </c:pt>
                <c:pt idx="3">
                  <c:v>26</c:v>
                </c:pt>
                <c:pt idx="4">
                  <c:v>3</c:v>
                </c:pt>
                <c:pt idx="5">
                  <c:v>45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18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E9-47D4-BD93-6CEAA0F33626}"/>
            </c:ext>
          </c:extLst>
        </c:ser>
        <c:ser>
          <c:idx val="6"/>
          <c:order val="6"/>
          <c:tx>
            <c:strRef>
              <c:f>'Complaint Category Summary'!$I$5</c:f>
              <c:strCache>
                <c:ptCount val="1"/>
                <c:pt idx="0">
                  <c:v>Complaints Referred to 
APS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Summary'!$I$46:$I$57</c:f>
              <c:numCache>
                <c:formatCode>#,##0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E9-47D4-BD93-6CEAA0F33626}"/>
            </c:ext>
          </c:extLst>
        </c:ser>
        <c:ser>
          <c:idx val="7"/>
          <c:order val="7"/>
          <c:tx>
            <c:strRef>
              <c:f>'Complaint Category Summary'!$J$5</c:f>
              <c:strCache>
                <c:ptCount val="1"/>
                <c:pt idx="0">
                  <c:v>Complaints Referred to 
Law Enforcement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Summary'!$J$46:$J$57</c:f>
              <c:numCache>
                <c:formatCode>#,##0</c:formatCode>
                <c:ptCount val="12"/>
                <c:pt idx="0">
                  <c:v>23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E9-47D4-BD93-6CEAA0F33626}"/>
            </c:ext>
          </c:extLst>
        </c:ser>
        <c:ser>
          <c:idx val="8"/>
          <c:order val="8"/>
          <c:tx>
            <c:strRef>
              <c:f>'Complaint Category Summary'!$K$5</c:f>
              <c:strCache>
                <c:ptCount val="1"/>
                <c:pt idx="0">
                  <c:v>Complaints Referred to 
P and 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Summary'!$K$46:$K$57</c:f>
              <c:numCache>
                <c:formatCode>#,##0</c:formatCode>
                <c:ptCount val="12"/>
                <c:pt idx="0">
                  <c:v>13</c:v>
                </c:pt>
                <c:pt idx="1">
                  <c:v>0</c:v>
                </c:pt>
                <c:pt idx="2">
                  <c:v>14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E9-47D4-BD93-6CEAA0F33626}"/>
            </c:ext>
          </c:extLst>
        </c:ser>
        <c:ser>
          <c:idx val="9"/>
          <c:order val="9"/>
          <c:tx>
            <c:strRef>
              <c:f>'Complaint Category Summary'!$L$5</c:f>
              <c:strCache>
                <c:ptCount val="1"/>
                <c:pt idx="0">
                  <c:v>Complaints Referred to 
Legal Services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Summary'!$L$46:$L$57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13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E9-47D4-BD93-6CEAA0F33626}"/>
            </c:ext>
          </c:extLst>
        </c:ser>
        <c:ser>
          <c:idx val="10"/>
          <c:order val="10"/>
          <c:tx>
            <c:strRef>
              <c:f>'Complaint Category Summary'!$M$5</c:f>
              <c:strCache>
                <c:ptCount val="1"/>
                <c:pt idx="0">
                  <c:v>Complaints Referred to 
None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Summary'!$M$46:$M$57</c:f>
              <c:numCache>
                <c:formatCode>#,##0</c:formatCode>
                <c:ptCount val="12"/>
                <c:pt idx="0">
                  <c:v>394</c:v>
                </c:pt>
                <c:pt idx="1">
                  <c:v>53</c:v>
                </c:pt>
                <c:pt idx="2">
                  <c:v>329</c:v>
                </c:pt>
                <c:pt idx="3">
                  <c:v>280</c:v>
                </c:pt>
                <c:pt idx="4">
                  <c:v>64</c:v>
                </c:pt>
                <c:pt idx="5">
                  <c:v>498</c:v>
                </c:pt>
                <c:pt idx="6">
                  <c:v>76</c:v>
                </c:pt>
                <c:pt idx="7">
                  <c:v>50</c:v>
                </c:pt>
                <c:pt idx="8">
                  <c:v>68</c:v>
                </c:pt>
                <c:pt idx="9">
                  <c:v>116</c:v>
                </c:pt>
                <c:pt idx="10">
                  <c:v>467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E9-47D4-BD93-6CEAA0F33626}"/>
            </c:ext>
          </c:extLst>
        </c:ser>
        <c:ser>
          <c:idx val="11"/>
          <c:order val="11"/>
          <c:tx>
            <c:strRef>
              <c:f>'Complaint Category Summary'!$N$5</c:f>
              <c:strCache>
                <c:ptCount val="1"/>
                <c:pt idx="0">
                  <c:v>Complaints Referred to 
Other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Summary'!$N$46:$N$57</c:f>
              <c:numCache>
                <c:formatCode>#,##0</c:formatCode>
                <c:ptCount val="12"/>
                <c:pt idx="0">
                  <c:v>17</c:v>
                </c:pt>
                <c:pt idx="1">
                  <c:v>0</c:v>
                </c:pt>
                <c:pt idx="2">
                  <c:v>30</c:v>
                </c:pt>
                <c:pt idx="3">
                  <c:v>23</c:v>
                </c:pt>
                <c:pt idx="4">
                  <c:v>10</c:v>
                </c:pt>
                <c:pt idx="5">
                  <c:v>30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E9-47D4-BD93-6CEAA0F336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40505672"/>
        <c:axId val="340506248"/>
      </c:barChart>
      <c:catAx>
        <c:axId val="3405056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06248"/>
        <c:crosses val="autoZero"/>
        <c:auto val="1"/>
        <c:lblAlgn val="ctr"/>
        <c:lblOffset val="100"/>
        <c:noMultiLvlLbl val="0"/>
      </c:catAx>
      <c:valAx>
        <c:axId val="3405062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0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 Category for All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11723661519893"/>
          <c:w val="0.67225562461087196"/>
          <c:h val="0.9240848406676266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'Complaint Category Summary'!$H$5</c:f>
              <c:strCache>
                <c:ptCount val="1"/>
                <c:pt idx="0">
                  <c:v>Complaints Referred to 
Licensing, Certification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Summary'!$H$7:$H$18</c:f>
              <c:numCache>
                <c:formatCode>#,##0</c:formatCode>
                <c:ptCount val="12"/>
                <c:pt idx="0">
                  <c:v>2049</c:v>
                </c:pt>
                <c:pt idx="1">
                  <c:v>309</c:v>
                </c:pt>
                <c:pt idx="2">
                  <c:v>1095</c:v>
                </c:pt>
                <c:pt idx="3">
                  <c:v>1672</c:v>
                </c:pt>
                <c:pt idx="4">
                  <c:v>413</c:v>
                </c:pt>
                <c:pt idx="5">
                  <c:v>3647</c:v>
                </c:pt>
                <c:pt idx="6">
                  <c:v>294</c:v>
                </c:pt>
                <c:pt idx="7">
                  <c:v>583</c:v>
                </c:pt>
                <c:pt idx="8">
                  <c:v>907</c:v>
                </c:pt>
                <c:pt idx="9">
                  <c:v>1558</c:v>
                </c:pt>
                <c:pt idx="10">
                  <c:v>137</c:v>
                </c:pt>
                <c:pt idx="1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4-4C75-BBBC-7BEEFA3E28E0}"/>
            </c:ext>
          </c:extLst>
        </c:ser>
        <c:ser>
          <c:idx val="6"/>
          <c:order val="1"/>
          <c:tx>
            <c:strRef>
              <c:f>'Complaint Category Summary'!$I$5</c:f>
              <c:strCache>
                <c:ptCount val="1"/>
                <c:pt idx="0">
                  <c:v>Complaints Referred to 
APS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Summary'!$I$7:$I$18</c:f>
              <c:numCache>
                <c:formatCode>#,##0</c:formatCode>
                <c:ptCount val="12"/>
                <c:pt idx="0">
                  <c:v>1216</c:v>
                </c:pt>
                <c:pt idx="1">
                  <c:v>14</c:v>
                </c:pt>
                <c:pt idx="2">
                  <c:v>230</c:v>
                </c:pt>
                <c:pt idx="3">
                  <c:v>196</c:v>
                </c:pt>
                <c:pt idx="4">
                  <c:v>110</c:v>
                </c:pt>
                <c:pt idx="5">
                  <c:v>382</c:v>
                </c:pt>
                <c:pt idx="6">
                  <c:v>31</c:v>
                </c:pt>
                <c:pt idx="7">
                  <c:v>42</c:v>
                </c:pt>
                <c:pt idx="8">
                  <c:v>26</c:v>
                </c:pt>
                <c:pt idx="9">
                  <c:v>65</c:v>
                </c:pt>
                <c:pt idx="10">
                  <c:v>18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4-4C75-BBBC-7BEEFA3E28E0}"/>
            </c:ext>
          </c:extLst>
        </c:ser>
        <c:ser>
          <c:idx val="7"/>
          <c:order val="2"/>
          <c:tx>
            <c:strRef>
              <c:f>'Complaint Category Summary'!$J$5</c:f>
              <c:strCache>
                <c:ptCount val="1"/>
                <c:pt idx="0">
                  <c:v>Complaints Referred to 
Law Enforcement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Summary'!$J$7:$J$18</c:f>
              <c:numCache>
                <c:formatCode>#,##0</c:formatCode>
                <c:ptCount val="12"/>
                <c:pt idx="0">
                  <c:v>780</c:v>
                </c:pt>
                <c:pt idx="1">
                  <c:v>9</c:v>
                </c:pt>
                <c:pt idx="2">
                  <c:v>42</c:v>
                </c:pt>
                <c:pt idx="3">
                  <c:v>71</c:v>
                </c:pt>
                <c:pt idx="4">
                  <c:v>111</c:v>
                </c:pt>
                <c:pt idx="5">
                  <c:v>94</c:v>
                </c:pt>
                <c:pt idx="6">
                  <c:v>25</c:v>
                </c:pt>
                <c:pt idx="7">
                  <c:v>1</c:v>
                </c:pt>
                <c:pt idx="8">
                  <c:v>8</c:v>
                </c:pt>
                <c:pt idx="9">
                  <c:v>32</c:v>
                </c:pt>
                <c:pt idx="10">
                  <c:v>2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4-4C75-BBBC-7BEEFA3E28E0}"/>
            </c:ext>
          </c:extLst>
        </c:ser>
        <c:ser>
          <c:idx val="8"/>
          <c:order val="3"/>
          <c:tx>
            <c:strRef>
              <c:f>'Complaint Category Summary'!$K$5</c:f>
              <c:strCache>
                <c:ptCount val="1"/>
                <c:pt idx="0">
                  <c:v>Complaints Referred to 
P and 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Summary'!$K$7:$K$18</c:f>
              <c:numCache>
                <c:formatCode>#,##0</c:formatCode>
                <c:ptCount val="12"/>
                <c:pt idx="0">
                  <c:v>115</c:v>
                </c:pt>
                <c:pt idx="1">
                  <c:v>10</c:v>
                </c:pt>
                <c:pt idx="2">
                  <c:v>99</c:v>
                </c:pt>
                <c:pt idx="3">
                  <c:v>101</c:v>
                </c:pt>
                <c:pt idx="4">
                  <c:v>42</c:v>
                </c:pt>
                <c:pt idx="5">
                  <c:v>139</c:v>
                </c:pt>
                <c:pt idx="6">
                  <c:v>25</c:v>
                </c:pt>
                <c:pt idx="7">
                  <c:v>13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4-4C75-BBBC-7BEEFA3E28E0}"/>
            </c:ext>
          </c:extLst>
        </c:ser>
        <c:ser>
          <c:idx val="9"/>
          <c:order val="4"/>
          <c:tx>
            <c:strRef>
              <c:f>'Complaint Category Summary'!$L$5</c:f>
              <c:strCache>
                <c:ptCount val="1"/>
                <c:pt idx="0">
                  <c:v>Complaints Referred to 
Legal Services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Summary'!$L$7:$L$18</c:f>
              <c:numCache>
                <c:formatCode>#,##0</c:formatCode>
                <c:ptCount val="12"/>
                <c:pt idx="0">
                  <c:v>182</c:v>
                </c:pt>
                <c:pt idx="1">
                  <c:v>33</c:v>
                </c:pt>
                <c:pt idx="2">
                  <c:v>492</c:v>
                </c:pt>
                <c:pt idx="3">
                  <c:v>196</c:v>
                </c:pt>
                <c:pt idx="4">
                  <c:v>170</c:v>
                </c:pt>
                <c:pt idx="5">
                  <c:v>106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34</c:v>
                </c:pt>
                <c:pt idx="10">
                  <c:v>124</c:v>
                </c:pt>
                <c:pt idx="11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F4-4C75-BBBC-7BEEFA3E28E0}"/>
            </c:ext>
          </c:extLst>
        </c:ser>
        <c:ser>
          <c:idx val="11"/>
          <c:order val="5"/>
          <c:tx>
            <c:strRef>
              <c:f>'Complaint Category Summary'!$N$5</c:f>
              <c:strCache>
                <c:ptCount val="1"/>
                <c:pt idx="0">
                  <c:v>Complaints Referred to 
Other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Summary'!$A$20:$A$31</c:f>
              <c:strCache>
                <c:ptCount val="12"/>
                <c:pt idx="0">
                  <c:v>A. Abuse, gross neglect, exploitation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Summary'!$N$7:$N$18</c:f>
              <c:numCache>
                <c:formatCode>#,##0</c:formatCode>
                <c:ptCount val="12"/>
                <c:pt idx="0">
                  <c:v>280</c:v>
                </c:pt>
                <c:pt idx="1">
                  <c:v>71</c:v>
                </c:pt>
                <c:pt idx="2">
                  <c:v>460</c:v>
                </c:pt>
                <c:pt idx="3">
                  <c:v>551</c:v>
                </c:pt>
                <c:pt idx="4">
                  <c:v>192</c:v>
                </c:pt>
                <c:pt idx="5">
                  <c:v>619</c:v>
                </c:pt>
                <c:pt idx="6">
                  <c:v>96</c:v>
                </c:pt>
                <c:pt idx="7">
                  <c:v>90</c:v>
                </c:pt>
                <c:pt idx="8">
                  <c:v>90</c:v>
                </c:pt>
                <c:pt idx="9">
                  <c:v>112</c:v>
                </c:pt>
                <c:pt idx="10">
                  <c:v>151</c:v>
                </c:pt>
                <c:pt idx="11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F4-4C75-BBBC-7BEEFA3E28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43534984"/>
        <c:axId val="343536136"/>
        <c:extLst/>
      </c:barChart>
      <c:catAx>
        <c:axId val="3435349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36136"/>
        <c:crosses val="autoZero"/>
        <c:auto val="1"/>
        <c:lblAlgn val="ctr"/>
        <c:lblOffset val="100"/>
        <c:noMultiLvlLbl val="0"/>
      </c:catAx>
      <c:valAx>
        <c:axId val="343536136"/>
        <c:scaling>
          <c:orientation val="minMax"/>
          <c:max val="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3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 for Each Perpetrator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'A. Abuse'!$O$5</c:f>
              <c:strCache>
                <c:ptCount val="1"/>
                <c:pt idx="0">
                  <c:v>Perpetrator
Facility Staff,  Facility Responsible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Abuse'!$O$8:$O$12</c:f>
              <c:numCache>
                <c:formatCode>#,##0</c:formatCode>
                <c:ptCount val="5"/>
                <c:pt idx="0">
                  <c:v>3559</c:v>
                </c:pt>
                <c:pt idx="1">
                  <c:v>674</c:v>
                </c:pt>
                <c:pt idx="2">
                  <c:v>2066</c:v>
                </c:pt>
                <c:pt idx="3">
                  <c:v>724</c:v>
                </c:pt>
                <c:pt idx="4">
                  <c:v>3621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F-4990-8AEB-96B8A8513E81}"/>
            </c:ext>
          </c:extLst>
        </c:ser>
        <c:ser>
          <c:idx val="1"/>
          <c:order val="1"/>
          <c:tx>
            <c:strRef>
              <c:f>'A. Abuse'!$P$5</c:f>
              <c:strCache>
                <c:ptCount val="1"/>
                <c:pt idx="0">
                  <c:v>Perpetrator
Another  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Abuse'!$P$8:$P$12</c:f>
              <c:numCache>
                <c:formatCode>#,##0</c:formatCode>
                <c:ptCount val="5"/>
                <c:pt idx="0">
                  <c:v>3463</c:v>
                </c:pt>
                <c:pt idx="1">
                  <c:v>473</c:v>
                </c:pt>
                <c:pt idx="2">
                  <c:v>414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F-4990-8AEB-96B8A8513E81}"/>
            </c:ext>
          </c:extLst>
        </c:ser>
        <c:ser>
          <c:idx val="2"/>
          <c:order val="2"/>
          <c:tx>
            <c:strRef>
              <c:f>'A. Abuse'!$Q$5</c:f>
              <c:strCache>
                <c:ptCount val="1"/>
                <c:pt idx="0">
                  <c:v>Perpetrator
Family, Resident Rep, Friend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Abuse'!$Q$8:$Q$12</c:f>
              <c:numCache>
                <c:formatCode>#,##0</c:formatCode>
                <c:ptCount val="5"/>
                <c:pt idx="0">
                  <c:v>243</c:v>
                </c:pt>
                <c:pt idx="1">
                  <c:v>49</c:v>
                </c:pt>
                <c:pt idx="2">
                  <c:v>245</c:v>
                </c:pt>
                <c:pt idx="3">
                  <c:v>1753</c:v>
                </c:pt>
                <c:pt idx="4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F-4990-8AEB-96B8A8513E81}"/>
            </c:ext>
          </c:extLst>
        </c:ser>
        <c:ser>
          <c:idx val="3"/>
          <c:order val="3"/>
          <c:tx>
            <c:strRef>
              <c:f>'A. Abuse'!$R$5</c:f>
              <c:strCache>
                <c:ptCount val="1"/>
                <c:pt idx="0">
                  <c:v>Perpetrator
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Abuse'!$R$8:$R$12</c:f>
              <c:numCache>
                <c:formatCode>#,##0</c:formatCode>
                <c:ptCount val="5"/>
                <c:pt idx="0">
                  <c:v>514</c:v>
                </c:pt>
                <c:pt idx="1">
                  <c:v>250</c:v>
                </c:pt>
                <c:pt idx="2">
                  <c:v>186</c:v>
                </c:pt>
                <c:pt idx="3">
                  <c:v>413</c:v>
                </c:pt>
                <c:pt idx="4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3F-4990-8AEB-96B8A8513E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44466568"/>
        <c:axId val="344467144"/>
      </c:barChart>
      <c:catAx>
        <c:axId val="3444665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67144"/>
        <c:crosses val="autoZero"/>
        <c:auto val="1"/>
        <c:lblAlgn val="ctr"/>
        <c:lblOffset val="100"/>
        <c:noMultiLvlLbl val="0"/>
      </c:catAx>
      <c:valAx>
        <c:axId val="344467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6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Communities for Each Perpetrator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'A. Abuse'!$O$5</c:f>
              <c:strCache>
                <c:ptCount val="1"/>
                <c:pt idx="0">
                  <c:v>Perpetrator
Facility Staff,  Facility Responsible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Abuse'!$O$15:$O$19</c:f>
              <c:numCache>
                <c:formatCode>#,##0</c:formatCode>
                <c:ptCount val="5"/>
                <c:pt idx="0">
                  <c:v>2665</c:v>
                </c:pt>
                <c:pt idx="1">
                  <c:v>500</c:v>
                </c:pt>
                <c:pt idx="2">
                  <c:v>1370</c:v>
                </c:pt>
                <c:pt idx="3">
                  <c:v>415</c:v>
                </c:pt>
                <c:pt idx="4">
                  <c:v>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7-4279-B6B6-8718E5541405}"/>
            </c:ext>
          </c:extLst>
        </c:ser>
        <c:ser>
          <c:idx val="1"/>
          <c:order val="1"/>
          <c:tx>
            <c:strRef>
              <c:f>'A. Abuse'!$P$5</c:f>
              <c:strCache>
                <c:ptCount val="1"/>
                <c:pt idx="0">
                  <c:v>Perpetrator
Another  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Abuse'!$P$15:$P$19</c:f>
              <c:numCache>
                <c:formatCode>#,##0</c:formatCode>
                <c:ptCount val="5"/>
                <c:pt idx="0">
                  <c:v>2631</c:v>
                </c:pt>
                <c:pt idx="1">
                  <c:v>320</c:v>
                </c:pt>
                <c:pt idx="2">
                  <c:v>295</c:v>
                </c:pt>
                <c:pt idx="3">
                  <c:v>23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7-4279-B6B6-8718E5541405}"/>
            </c:ext>
          </c:extLst>
        </c:ser>
        <c:ser>
          <c:idx val="2"/>
          <c:order val="2"/>
          <c:tx>
            <c:strRef>
              <c:f>'A. Abuse'!$Q$5</c:f>
              <c:strCache>
                <c:ptCount val="1"/>
                <c:pt idx="0">
                  <c:v>Perpetrator
Family, Resident Rep, Friend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Abuse'!$Q$15:$Q$19</c:f>
              <c:numCache>
                <c:formatCode>#,##0</c:formatCode>
                <c:ptCount val="5"/>
                <c:pt idx="0">
                  <c:v>169</c:v>
                </c:pt>
                <c:pt idx="1">
                  <c:v>37</c:v>
                </c:pt>
                <c:pt idx="2">
                  <c:v>134</c:v>
                </c:pt>
                <c:pt idx="3">
                  <c:v>1045</c:v>
                </c:pt>
                <c:pt idx="4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7-4279-B6B6-8718E5541405}"/>
            </c:ext>
          </c:extLst>
        </c:ser>
        <c:ser>
          <c:idx val="3"/>
          <c:order val="3"/>
          <c:tx>
            <c:strRef>
              <c:f>'A. Abuse'!$R$5</c:f>
              <c:strCache>
                <c:ptCount val="1"/>
                <c:pt idx="0">
                  <c:v>Perpetrator
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Abuse'!$A$8:$A$12</c:f>
              <c:strCache>
                <c:ptCount val="5"/>
                <c:pt idx="0">
                  <c:v>A01. Abuse: physical</c:v>
                </c:pt>
                <c:pt idx="1">
                  <c:v>A02. Abuse: sexual</c:v>
                </c:pt>
                <c:pt idx="2">
                  <c:v>A03. Abuse: psychological</c:v>
                </c:pt>
                <c:pt idx="3">
                  <c:v>A04. Financial exploitation</c:v>
                </c:pt>
                <c:pt idx="4">
                  <c:v>A05. Gross neglect</c:v>
                </c:pt>
              </c:strCache>
            </c:strRef>
          </c:cat>
          <c:val>
            <c:numRef>
              <c:f>'A. Abuse'!$R$15:$R$19</c:f>
              <c:numCache>
                <c:formatCode>#,##0</c:formatCode>
                <c:ptCount val="5"/>
                <c:pt idx="0">
                  <c:v>411</c:v>
                </c:pt>
                <c:pt idx="1">
                  <c:v>192</c:v>
                </c:pt>
                <c:pt idx="2">
                  <c:v>130</c:v>
                </c:pt>
                <c:pt idx="3">
                  <c:v>206</c:v>
                </c:pt>
                <c:pt idx="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7-4279-B6B6-8718E55414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44471752"/>
        <c:axId val="344472328"/>
      </c:barChart>
      <c:catAx>
        <c:axId val="3444717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72328"/>
        <c:crosses val="autoZero"/>
        <c:auto val="1"/>
        <c:lblAlgn val="ctr"/>
        <c:lblOffset val="100"/>
        <c:noMultiLvlLbl val="0"/>
      </c:catAx>
      <c:valAx>
        <c:axId val="3444723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62</xdr:row>
      <xdr:rowOff>19050</xdr:rowOff>
    </xdr:from>
    <xdr:to>
      <xdr:col>22</xdr:col>
      <xdr:colOff>114300</xdr:colOff>
      <xdr:row>114</xdr:row>
      <xdr:rowOff>47625</xdr:rowOff>
    </xdr:to>
    <xdr:graphicFrame macro="">
      <xdr:nvGraphicFramePr>
        <xdr:cNvPr id="2" name="Chart 1" descr="Bar chart for each complaint category for Nursing Facilites showing break down of referreal agencie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22</xdr:col>
      <xdr:colOff>38100</xdr:colOff>
      <xdr:row>168</xdr:row>
      <xdr:rowOff>28575</xdr:rowOff>
    </xdr:to>
    <xdr:graphicFrame macro="">
      <xdr:nvGraphicFramePr>
        <xdr:cNvPr id="3" name="Chart 2" descr="Bar chart for each complaint category for Residential Care Communities showing break down of referreal agencies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22</xdr:col>
      <xdr:colOff>38100</xdr:colOff>
      <xdr:row>221</xdr:row>
      <xdr:rowOff>28575</xdr:rowOff>
    </xdr:to>
    <xdr:graphicFrame macro="">
      <xdr:nvGraphicFramePr>
        <xdr:cNvPr id="4" name="Chart 3" descr="Bar chart for each complaint category for Other Settings showing break down of referreal agencies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</xdr:row>
      <xdr:rowOff>47625</xdr:rowOff>
    </xdr:from>
    <xdr:to>
      <xdr:col>22</xdr:col>
      <xdr:colOff>0</xdr:colOff>
      <xdr:row>60</xdr:row>
      <xdr:rowOff>504825</xdr:rowOff>
    </xdr:to>
    <xdr:graphicFrame macro="">
      <xdr:nvGraphicFramePr>
        <xdr:cNvPr id="5" name="Chart 4" descr="Bar chart showing break down of referreal agencies for all settings only 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223</xdr:row>
      <xdr:rowOff>0</xdr:rowOff>
    </xdr:from>
    <xdr:to>
      <xdr:col>22</xdr:col>
      <xdr:colOff>38100</xdr:colOff>
      <xdr:row>275</xdr:row>
      <xdr:rowOff>28575</xdr:rowOff>
    </xdr:to>
    <xdr:graphicFrame macro="">
      <xdr:nvGraphicFramePr>
        <xdr:cNvPr id="6" name="Chart 5" descr="Bar chart for comparing the NF for each Perpetrator clustered by Perpetrator 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277</xdr:row>
      <xdr:rowOff>0</xdr:rowOff>
    </xdr:from>
    <xdr:to>
      <xdr:col>22</xdr:col>
      <xdr:colOff>38100</xdr:colOff>
      <xdr:row>329</xdr:row>
      <xdr:rowOff>28575</xdr:rowOff>
    </xdr:to>
    <xdr:graphicFrame macro="">
      <xdr:nvGraphicFramePr>
        <xdr:cNvPr id="7" name="Chart 6" descr="Bar chart for comparing the RCC for each Perpetrator clustered by Perpetrator 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opLeftCell="A7" zoomScaleNormal="100" workbookViewId="0">
      <selection activeCell="A17" sqref="A17"/>
    </sheetView>
  </sheetViews>
  <sheetFormatPr defaultRowHeight="15" x14ac:dyDescent="0.25"/>
  <cols>
    <col min="1" max="1" width="37.140625" customWidth="1"/>
  </cols>
  <sheetData>
    <row r="1" spans="1:1" ht="18.75" x14ac:dyDescent="0.3">
      <c r="A1" s="11" t="s">
        <v>116</v>
      </c>
    </row>
    <row r="2" spans="1:1" ht="31.5" customHeight="1" x14ac:dyDescent="0.25">
      <c r="A2" s="7" t="s">
        <v>117</v>
      </c>
    </row>
    <row r="3" spans="1:1" ht="33" customHeight="1" x14ac:dyDescent="0.25">
      <c r="A3" s="8" t="s">
        <v>0</v>
      </c>
    </row>
    <row r="4" spans="1:1" x14ac:dyDescent="0.25">
      <c r="A4" s="8" t="s">
        <v>1</v>
      </c>
    </row>
    <row r="5" spans="1:1" x14ac:dyDescent="0.25">
      <c r="A5" s="8" t="s">
        <v>2</v>
      </c>
    </row>
    <row r="6" spans="1:1" x14ac:dyDescent="0.25">
      <c r="A6" s="8" t="s">
        <v>3</v>
      </c>
    </row>
    <row r="7" spans="1:1" x14ac:dyDescent="0.25">
      <c r="A7" s="8" t="s">
        <v>4</v>
      </c>
    </row>
    <row r="8" spans="1:1" x14ac:dyDescent="0.25">
      <c r="A8" s="8" t="s">
        <v>5</v>
      </c>
    </row>
    <row r="9" spans="1:1" x14ac:dyDescent="0.25">
      <c r="A9" s="8" t="s">
        <v>6</v>
      </c>
    </row>
    <row r="10" spans="1:1" x14ac:dyDescent="0.25">
      <c r="A10" s="8" t="s">
        <v>7</v>
      </c>
    </row>
    <row r="11" spans="1:1" x14ac:dyDescent="0.25">
      <c r="A11" s="8" t="s">
        <v>8</v>
      </c>
    </row>
    <row r="12" spans="1:1" x14ac:dyDescent="0.25">
      <c r="A12" s="8" t="s">
        <v>9</v>
      </c>
    </row>
    <row r="13" spans="1:1" x14ac:dyDescent="0.25">
      <c r="A13" s="8" t="s">
        <v>10</v>
      </c>
    </row>
    <row r="14" spans="1:1" x14ac:dyDescent="0.25">
      <c r="A14" s="8" t="s">
        <v>11</v>
      </c>
    </row>
    <row r="15" spans="1:1" x14ac:dyDescent="0.25">
      <c r="A15" s="8" t="s">
        <v>12</v>
      </c>
    </row>
    <row r="16" spans="1:1" ht="33.75" customHeight="1" x14ac:dyDescent="0.25">
      <c r="A16" s="10" t="s">
        <v>13</v>
      </c>
    </row>
    <row r="17" spans="1:2" x14ac:dyDescent="0.25">
      <c r="A17" s="30" t="s">
        <v>106</v>
      </c>
    </row>
    <row r="18" spans="1:2" ht="15" customHeight="1" x14ac:dyDescent="0.25">
      <c r="A18" s="9" t="s">
        <v>14</v>
      </c>
      <c r="B18" s="9" t="s">
        <v>118</v>
      </c>
    </row>
  </sheetData>
  <hyperlinks>
    <hyperlink ref="A3" location="'Complaint Category Summary'!A1" display="Complaint Category Summary" xr:uid="{00000000-0004-0000-0000-000000000000}"/>
    <hyperlink ref="A4" location="'A. Abuse'!Print_Titles" display="A. Abuse, Gross Neglect, Exploitation  " xr:uid="{00000000-0004-0000-0000-000001000000}"/>
    <hyperlink ref="A5" location="'B. Access to Information'!Print_Titles" display="B. Access to Information/Communication" xr:uid="{00000000-0004-0000-0000-000002000000}"/>
    <hyperlink ref="A6" location="'C. Admission, Transfer'!Print_Titles" display="C. Admission, Transfer, Discharge, Eviction" xr:uid="{00000000-0004-0000-0000-000003000000}"/>
    <hyperlink ref="A7" location="'D. Autonomy, Choice'!Print_Titles" display="D. Autonomy, Choice, Rights" xr:uid="{00000000-0004-0000-0000-000004000000}"/>
    <hyperlink ref="A8" location="'E. Financial, Property'!Print_Titles" display="E. Financial, Property " xr:uid="{00000000-0004-0000-0000-000005000000}"/>
    <hyperlink ref="A9" location="'F. Care'!Print_Titles" display="F. Care" xr:uid="{00000000-0004-0000-0000-000006000000}"/>
    <hyperlink ref="A10" location="'G. Activities'!Print_Titles" display="G. Activities/Community Integration and Social Services" xr:uid="{00000000-0004-0000-0000-000007000000}"/>
    <hyperlink ref="A11" location="'H. Dietary'!Print_Titles" display="H. Dietary" xr:uid="{00000000-0004-0000-0000-000008000000}"/>
    <hyperlink ref="A12" location="'I. Environment'!Print_Titles" display="I. Environment" xr:uid="{00000000-0004-0000-0000-000009000000}"/>
    <hyperlink ref="A13" location="'J. Facility Policies'!Print_Titles" display="J. Facility Policies, Procedures and Practices" xr:uid="{00000000-0004-0000-0000-00000A000000}"/>
    <hyperlink ref="A14" location="'K. Complaints about an Agency'!Print_Titles" display="K. Complaints about an Outside Agency (non-facility)" xr:uid="{00000000-0004-0000-0000-00000B000000}"/>
    <hyperlink ref="A15" location="'L. System Others'!Print_Titles" display="L. System/Others (non-facility)" xr:uid="{00000000-0004-0000-0000-00000C000000}"/>
    <hyperlink ref="A17" location="'Complaint Category Charts'!A1" display="Complaint Category Charts" xr:uid="{00000000-0004-0000-0000-00000D000000}"/>
  </hyperlinks>
  <pageMargins left="0.7" right="0.7" top="0.75" bottom="0.75" header="0.3" footer="0.3"/>
  <pageSetup fitToHeight="0" orientation="portrait" verticalDpi="2" r:id="rId1"/>
  <headerFooter>
    <oddHeader>&amp;L&amp;G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6"/>
  <sheetViews>
    <sheetView zoomScaleNormal="100" workbookViewId="0">
      <selection activeCell="A3" sqref="A3"/>
    </sheetView>
  </sheetViews>
  <sheetFormatPr defaultRowHeight="15" x14ac:dyDescent="0.25"/>
  <cols>
    <col min="1" max="1" width="28.5703125" customWidth="1"/>
    <col min="2" max="2" width="14.140625" customWidth="1"/>
    <col min="3" max="3" width="14.28515625" customWidth="1"/>
    <col min="4" max="4" width="14.5703125" customWidth="1"/>
    <col min="5" max="5" width="15.42578125" customWidth="1"/>
    <col min="6" max="6" width="15.5703125" customWidth="1"/>
    <col min="7" max="7" width="14.5703125" customWidth="1"/>
    <col min="8" max="8" width="17.42578125" customWidth="1"/>
    <col min="9" max="9" width="16.5703125" customWidth="1"/>
    <col min="10" max="10" width="16" customWidth="1"/>
    <col min="11" max="11" width="15.140625" customWidth="1"/>
    <col min="12" max="12" width="16.28515625" customWidth="1"/>
    <col min="13" max="13" width="13.42578125" customWidth="1"/>
    <col min="14" max="14" width="12.5703125" customWidth="1"/>
  </cols>
  <sheetData>
    <row r="1" spans="1:14" ht="18.75" x14ac:dyDescent="0.3">
      <c r="A1" s="11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39.75" customHeight="1" x14ac:dyDescent="0.25">
      <c r="A4" s="10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63" customHeight="1" x14ac:dyDescent="0.25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x14ac:dyDescent="0.2">
      <c r="A7" s="19" t="s">
        <v>8</v>
      </c>
      <c r="B7" s="32">
        <v>8111</v>
      </c>
      <c r="C7" s="32">
        <v>5708</v>
      </c>
      <c r="D7" s="32">
        <v>2403</v>
      </c>
      <c r="E7" s="32">
        <v>5816</v>
      </c>
      <c r="F7" s="32">
        <v>1464</v>
      </c>
      <c r="G7" s="32">
        <v>831</v>
      </c>
      <c r="H7" s="32">
        <v>583</v>
      </c>
      <c r="I7" s="32">
        <v>42</v>
      </c>
      <c r="J7" s="32">
        <v>1</v>
      </c>
      <c r="K7" s="32">
        <v>13</v>
      </c>
      <c r="L7" s="32">
        <v>14</v>
      </c>
      <c r="M7" s="32">
        <v>7397</v>
      </c>
      <c r="N7" s="32">
        <v>90</v>
      </c>
    </row>
    <row r="8" spans="1:14" s="4" customFormat="1" x14ac:dyDescent="0.2">
      <c r="A8" s="18" t="s">
        <v>86</v>
      </c>
      <c r="B8" s="32">
        <v>4779</v>
      </c>
      <c r="C8" s="31">
        <v>3436</v>
      </c>
      <c r="D8" s="31">
        <v>1343</v>
      </c>
      <c r="E8" s="31">
        <v>3425</v>
      </c>
      <c r="F8" s="31">
        <v>845</v>
      </c>
      <c r="G8" s="31">
        <v>509</v>
      </c>
      <c r="H8" s="31">
        <v>329</v>
      </c>
      <c r="I8" s="31">
        <v>17</v>
      </c>
      <c r="J8" s="31">
        <v>0</v>
      </c>
      <c r="K8" s="31">
        <v>3</v>
      </c>
      <c r="L8" s="31">
        <v>8</v>
      </c>
      <c r="M8" s="31">
        <v>4386</v>
      </c>
      <c r="N8" s="31">
        <v>47</v>
      </c>
    </row>
    <row r="9" spans="1:14" s="4" customFormat="1" x14ac:dyDescent="0.2">
      <c r="A9" s="18" t="s">
        <v>87</v>
      </c>
      <c r="B9" s="32">
        <v>2050</v>
      </c>
      <c r="C9" s="31">
        <v>1342</v>
      </c>
      <c r="D9" s="31">
        <v>708</v>
      </c>
      <c r="E9" s="31">
        <v>1462</v>
      </c>
      <c r="F9" s="31">
        <v>395</v>
      </c>
      <c r="G9" s="31">
        <v>193</v>
      </c>
      <c r="H9" s="31">
        <v>164</v>
      </c>
      <c r="I9" s="31">
        <v>18</v>
      </c>
      <c r="J9" s="31">
        <v>1</v>
      </c>
      <c r="K9" s="31">
        <v>1</v>
      </c>
      <c r="L9" s="31">
        <v>3</v>
      </c>
      <c r="M9" s="31">
        <v>1852</v>
      </c>
      <c r="N9" s="31">
        <v>16</v>
      </c>
    </row>
    <row r="10" spans="1:14" s="4" customFormat="1" x14ac:dyDescent="0.2">
      <c r="A10" s="18" t="s">
        <v>88</v>
      </c>
      <c r="B10" s="32">
        <v>1282</v>
      </c>
      <c r="C10" s="31">
        <v>930</v>
      </c>
      <c r="D10" s="31">
        <v>352</v>
      </c>
      <c r="E10" s="31">
        <v>929</v>
      </c>
      <c r="F10" s="31">
        <v>224</v>
      </c>
      <c r="G10" s="31">
        <v>129</v>
      </c>
      <c r="H10" s="31">
        <v>90</v>
      </c>
      <c r="I10" s="31">
        <v>7</v>
      </c>
      <c r="J10" s="31">
        <v>0</v>
      </c>
      <c r="K10" s="31">
        <v>9</v>
      </c>
      <c r="L10" s="31">
        <v>3</v>
      </c>
      <c r="M10" s="31">
        <v>1159</v>
      </c>
      <c r="N10" s="31">
        <v>27</v>
      </c>
    </row>
    <row r="11" spans="1:14" s="2" customFormat="1" x14ac:dyDescent="0.25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4" customFormat="1" x14ac:dyDescent="0.2">
      <c r="A12" s="19" t="s">
        <v>8</v>
      </c>
      <c r="B12" s="32">
        <v>5620</v>
      </c>
      <c r="C12" s="32">
        <v>4108</v>
      </c>
      <c r="D12" s="32">
        <v>1512</v>
      </c>
      <c r="E12" s="32">
        <v>4144</v>
      </c>
      <c r="F12" s="32">
        <v>934</v>
      </c>
      <c r="G12" s="32">
        <v>542</v>
      </c>
      <c r="H12" s="32">
        <v>309</v>
      </c>
      <c r="I12" s="32">
        <v>23</v>
      </c>
      <c r="J12" s="32">
        <v>1</v>
      </c>
      <c r="K12" s="32">
        <v>6</v>
      </c>
      <c r="L12" s="32">
        <v>10</v>
      </c>
      <c r="M12" s="32">
        <v>5230</v>
      </c>
      <c r="N12" s="32">
        <v>57</v>
      </c>
    </row>
    <row r="13" spans="1:14" s="4" customFormat="1" x14ac:dyDescent="0.2">
      <c r="A13" s="18" t="s">
        <v>86</v>
      </c>
      <c r="B13" s="32">
        <v>3081</v>
      </c>
      <c r="C13" s="31">
        <v>2339</v>
      </c>
      <c r="D13" s="31">
        <v>742</v>
      </c>
      <c r="E13" s="31">
        <v>2252</v>
      </c>
      <c r="F13" s="31">
        <v>514</v>
      </c>
      <c r="G13" s="31">
        <v>315</v>
      </c>
      <c r="H13" s="31">
        <v>131</v>
      </c>
      <c r="I13" s="31">
        <v>11</v>
      </c>
      <c r="J13" s="31">
        <v>0</v>
      </c>
      <c r="K13" s="31">
        <v>1</v>
      </c>
      <c r="L13" s="31">
        <v>5</v>
      </c>
      <c r="M13" s="31">
        <v>2909</v>
      </c>
      <c r="N13" s="31">
        <v>29</v>
      </c>
    </row>
    <row r="14" spans="1:14" s="4" customFormat="1" x14ac:dyDescent="0.2">
      <c r="A14" s="18" t="s">
        <v>87</v>
      </c>
      <c r="B14" s="32">
        <v>1581</v>
      </c>
      <c r="C14" s="31">
        <v>1063</v>
      </c>
      <c r="D14" s="31">
        <v>518</v>
      </c>
      <c r="E14" s="31">
        <v>1180</v>
      </c>
      <c r="F14" s="31">
        <v>260</v>
      </c>
      <c r="G14" s="31">
        <v>141</v>
      </c>
      <c r="H14" s="31">
        <v>115</v>
      </c>
      <c r="I14" s="31">
        <v>8</v>
      </c>
      <c r="J14" s="31">
        <v>1</v>
      </c>
      <c r="K14" s="31">
        <v>0</v>
      </c>
      <c r="L14" s="31">
        <v>2</v>
      </c>
      <c r="M14" s="31">
        <v>1447</v>
      </c>
      <c r="N14" s="31">
        <v>12</v>
      </c>
    </row>
    <row r="15" spans="1:14" s="4" customFormat="1" x14ac:dyDescent="0.2">
      <c r="A15" s="18" t="s">
        <v>88</v>
      </c>
      <c r="B15" s="32">
        <v>958</v>
      </c>
      <c r="C15" s="31">
        <v>706</v>
      </c>
      <c r="D15" s="31">
        <v>252</v>
      </c>
      <c r="E15" s="31">
        <v>712</v>
      </c>
      <c r="F15" s="31">
        <v>160</v>
      </c>
      <c r="G15" s="31">
        <v>86</v>
      </c>
      <c r="H15" s="31">
        <v>63</v>
      </c>
      <c r="I15" s="31">
        <v>4</v>
      </c>
      <c r="J15" s="31">
        <v>0</v>
      </c>
      <c r="K15" s="31">
        <v>5</v>
      </c>
      <c r="L15" s="31">
        <v>3</v>
      </c>
      <c r="M15" s="31">
        <v>874</v>
      </c>
      <c r="N15" s="31">
        <v>16</v>
      </c>
    </row>
    <row r="16" spans="1:14" s="2" customFormat="1" x14ac:dyDescent="0.25">
      <c r="A16" s="20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4" customFormat="1" x14ac:dyDescent="0.2">
      <c r="A17" s="19" t="s">
        <v>8</v>
      </c>
      <c r="B17" s="32">
        <v>2436</v>
      </c>
      <c r="C17" s="32">
        <v>1570</v>
      </c>
      <c r="D17" s="32">
        <v>866</v>
      </c>
      <c r="E17" s="32">
        <v>1630</v>
      </c>
      <c r="F17" s="32">
        <v>522</v>
      </c>
      <c r="G17" s="32">
        <v>284</v>
      </c>
      <c r="H17" s="32">
        <v>270</v>
      </c>
      <c r="I17" s="32">
        <v>19</v>
      </c>
      <c r="J17" s="32">
        <v>0</v>
      </c>
      <c r="K17" s="32">
        <v>7</v>
      </c>
      <c r="L17" s="32">
        <v>4</v>
      </c>
      <c r="M17" s="32">
        <v>2117</v>
      </c>
      <c r="N17" s="32">
        <v>32</v>
      </c>
    </row>
    <row r="18" spans="1:14" s="4" customFormat="1" x14ac:dyDescent="0.2">
      <c r="A18" s="18" t="s">
        <v>86</v>
      </c>
      <c r="B18" s="32">
        <v>1665</v>
      </c>
      <c r="C18" s="31">
        <v>1082</v>
      </c>
      <c r="D18" s="31">
        <v>583</v>
      </c>
      <c r="E18" s="31">
        <v>1147</v>
      </c>
      <c r="F18" s="31">
        <v>327</v>
      </c>
      <c r="G18" s="31">
        <v>191</v>
      </c>
      <c r="H18" s="31">
        <v>195</v>
      </c>
      <c r="I18" s="31">
        <v>6</v>
      </c>
      <c r="J18" s="31">
        <v>0</v>
      </c>
      <c r="K18" s="31">
        <v>2</v>
      </c>
      <c r="L18" s="31">
        <v>3</v>
      </c>
      <c r="M18" s="31">
        <v>1448</v>
      </c>
      <c r="N18" s="31">
        <v>17</v>
      </c>
    </row>
    <row r="19" spans="1:14" s="4" customFormat="1" x14ac:dyDescent="0.2">
      <c r="A19" s="18" t="s">
        <v>87</v>
      </c>
      <c r="B19" s="32">
        <v>458</v>
      </c>
      <c r="C19" s="31">
        <v>272</v>
      </c>
      <c r="D19" s="31">
        <v>186</v>
      </c>
      <c r="E19" s="31">
        <v>276</v>
      </c>
      <c r="F19" s="31">
        <v>131</v>
      </c>
      <c r="G19" s="31">
        <v>51</v>
      </c>
      <c r="H19" s="31">
        <v>48</v>
      </c>
      <c r="I19" s="31">
        <v>10</v>
      </c>
      <c r="J19" s="31">
        <v>0</v>
      </c>
      <c r="K19" s="31">
        <v>1</v>
      </c>
      <c r="L19" s="31">
        <v>1</v>
      </c>
      <c r="M19" s="31">
        <v>395</v>
      </c>
      <c r="N19" s="31">
        <v>4</v>
      </c>
    </row>
    <row r="20" spans="1:14" s="4" customFormat="1" x14ac:dyDescent="0.2">
      <c r="A20" s="18" t="s">
        <v>88</v>
      </c>
      <c r="B20" s="32">
        <v>313</v>
      </c>
      <c r="C20" s="31">
        <v>216</v>
      </c>
      <c r="D20" s="31">
        <v>97</v>
      </c>
      <c r="E20" s="31">
        <v>207</v>
      </c>
      <c r="F20" s="31">
        <v>64</v>
      </c>
      <c r="G20" s="31">
        <v>42</v>
      </c>
      <c r="H20" s="31">
        <v>27</v>
      </c>
      <c r="I20" s="31">
        <v>3</v>
      </c>
      <c r="J20" s="31">
        <v>0</v>
      </c>
      <c r="K20" s="31">
        <v>4</v>
      </c>
      <c r="L20" s="31">
        <v>0</v>
      </c>
      <c r="M20" s="31">
        <v>274</v>
      </c>
      <c r="N20" s="31">
        <v>11</v>
      </c>
    </row>
    <row r="21" spans="1:14" s="2" customFormat="1" x14ac:dyDescent="0.25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4" customFormat="1" x14ac:dyDescent="0.2">
      <c r="A22" s="19" t="s">
        <v>8</v>
      </c>
      <c r="B22" s="32">
        <v>55</v>
      </c>
      <c r="C22" s="32">
        <v>30</v>
      </c>
      <c r="D22" s="32">
        <v>25</v>
      </c>
      <c r="E22" s="32">
        <v>42</v>
      </c>
      <c r="F22" s="32">
        <v>8</v>
      </c>
      <c r="G22" s="32">
        <v>5</v>
      </c>
      <c r="H22" s="32">
        <v>4</v>
      </c>
      <c r="I22" s="32">
        <v>0</v>
      </c>
      <c r="J22" s="32">
        <v>0</v>
      </c>
      <c r="K22" s="32">
        <v>0</v>
      </c>
      <c r="L22" s="32">
        <v>0</v>
      </c>
      <c r="M22" s="32">
        <v>50</v>
      </c>
      <c r="N22" s="32">
        <v>1</v>
      </c>
    </row>
    <row r="23" spans="1:14" s="4" customFormat="1" x14ac:dyDescent="0.2">
      <c r="A23" s="18" t="s">
        <v>86</v>
      </c>
      <c r="B23" s="32">
        <v>33</v>
      </c>
      <c r="C23" s="31">
        <v>15</v>
      </c>
      <c r="D23" s="31">
        <v>18</v>
      </c>
      <c r="E23" s="31">
        <v>26</v>
      </c>
      <c r="F23" s="31">
        <v>4</v>
      </c>
      <c r="G23" s="31">
        <v>3</v>
      </c>
      <c r="H23" s="31">
        <v>3</v>
      </c>
      <c r="I23" s="31">
        <v>0</v>
      </c>
      <c r="J23" s="31">
        <v>0</v>
      </c>
      <c r="K23" s="31">
        <v>0</v>
      </c>
      <c r="L23" s="31">
        <v>0</v>
      </c>
      <c r="M23" s="31">
        <v>29</v>
      </c>
      <c r="N23" s="31">
        <v>1</v>
      </c>
    </row>
    <row r="24" spans="1:14" s="4" customFormat="1" x14ac:dyDescent="0.2">
      <c r="A24" s="18" t="s">
        <v>87</v>
      </c>
      <c r="B24" s="32">
        <v>11</v>
      </c>
      <c r="C24" s="31">
        <v>7</v>
      </c>
      <c r="D24" s="31">
        <v>4</v>
      </c>
      <c r="E24" s="31">
        <v>6</v>
      </c>
      <c r="F24" s="31">
        <v>4</v>
      </c>
      <c r="G24" s="31">
        <v>1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1">
        <v>10</v>
      </c>
      <c r="N24" s="31">
        <v>0</v>
      </c>
    </row>
    <row r="25" spans="1:14" s="4" customFormat="1" x14ac:dyDescent="0.2">
      <c r="A25" s="18" t="s">
        <v>88</v>
      </c>
      <c r="B25" s="32">
        <v>11</v>
      </c>
      <c r="C25" s="31">
        <v>8</v>
      </c>
      <c r="D25" s="31">
        <v>3</v>
      </c>
      <c r="E25" s="31">
        <v>10</v>
      </c>
      <c r="F25" s="31">
        <v>0</v>
      </c>
      <c r="G25" s="31">
        <v>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11</v>
      </c>
      <c r="N25" s="31">
        <v>0</v>
      </c>
    </row>
    <row r="26" spans="1:14" x14ac:dyDescent="0.25">
      <c r="A26" s="28" t="s">
        <v>115</v>
      </c>
      <c r="B26" s="28" t="s">
        <v>115</v>
      </c>
      <c r="C26" s="28" t="s">
        <v>115</v>
      </c>
      <c r="D26" s="28" t="s">
        <v>115</v>
      </c>
      <c r="E26" s="28" t="s">
        <v>115</v>
      </c>
      <c r="F26" s="28" t="s">
        <v>115</v>
      </c>
      <c r="G26" s="28" t="s">
        <v>115</v>
      </c>
      <c r="H26" s="28" t="s">
        <v>115</v>
      </c>
      <c r="I26" s="28" t="s">
        <v>115</v>
      </c>
      <c r="J26" s="28" t="s">
        <v>115</v>
      </c>
      <c r="K26" s="28" t="s">
        <v>115</v>
      </c>
      <c r="L26" s="28" t="s">
        <v>115</v>
      </c>
      <c r="M26" s="28" t="s">
        <v>115</v>
      </c>
      <c r="N26" s="28" t="s">
        <v>115</v>
      </c>
    </row>
  </sheetData>
  <hyperlinks>
    <hyperlink ref="A3" location="Index!A1" display="Complaint Category Summary" xr:uid="{00000000-0004-0000-09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4"/>
  <sheetViews>
    <sheetView zoomScaleNormal="100" workbookViewId="0">
      <selection activeCell="A3" sqref="A3"/>
    </sheetView>
  </sheetViews>
  <sheetFormatPr defaultRowHeight="15" x14ac:dyDescent="0.25"/>
  <cols>
    <col min="1" max="1" width="33.5703125" customWidth="1"/>
    <col min="2" max="2" width="14.140625" customWidth="1"/>
    <col min="3" max="3" width="17.28515625" customWidth="1"/>
    <col min="4" max="4" width="17.42578125" customWidth="1"/>
    <col min="5" max="5" width="17.28515625" customWidth="1"/>
    <col min="6" max="6" width="16.5703125" customWidth="1"/>
    <col min="7" max="7" width="15.7109375" customWidth="1"/>
    <col min="8" max="8" width="17.28515625" customWidth="1"/>
    <col min="9" max="9" width="13" customWidth="1"/>
    <col min="10" max="10" width="19.42578125" customWidth="1"/>
    <col min="11" max="11" width="13" customWidth="1"/>
    <col min="12" max="12" width="13.5703125" customWidth="1"/>
    <col min="13" max="13" width="13.85546875" customWidth="1"/>
    <col min="14" max="14" width="13" customWidth="1"/>
  </cols>
  <sheetData>
    <row r="1" spans="1:14" ht="18.75" x14ac:dyDescent="0.3">
      <c r="A1" s="11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39" customHeight="1" x14ac:dyDescent="0.25">
      <c r="A4" s="10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65.25" customHeight="1" x14ac:dyDescent="0.25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x14ac:dyDescent="0.2">
      <c r="A7" s="19" t="s">
        <v>9</v>
      </c>
      <c r="B7" s="32">
        <v>10350</v>
      </c>
      <c r="C7" s="32">
        <v>8111</v>
      </c>
      <c r="D7" s="32">
        <v>2239</v>
      </c>
      <c r="E7" s="32">
        <v>8010</v>
      </c>
      <c r="F7" s="32">
        <v>1589</v>
      </c>
      <c r="G7" s="32">
        <v>751</v>
      </c>
      <c r="H7" s="32">
        <v>907</v>
      </c>
      <c r="I7" s="32">
        <v>26</v>
      </c>
      <c r="J7" s="32">
        <v>8</v>
      </c>
      <c r="K7" s="32">
        <v>17</v>
      </c>
      <c r="L7" s="32">
        <v>9</v>
      </c>
      <c r="M7" s="32">
        <v>9339</v>
      </c>
      <c r="N7" s="32">
        <v>90</v>
      </c>
    </row>
    <row r="8" spans="1:14" s="4" customFormat="1" x14ac:dyDescent="0.2">
      <c r="A8" s="18" t="s">
        <v>89</v>
      </c>
      <c r="B8" s="32">
        <v>3318</v>
      </c>
      <c r="C8" s="31">
        <v>2719</v>
      </c>
      <c r="D8" s="31">
        <v>599</v>
      </c>
      <c r="E8" s="31">
        <v>2647</v>
      </c>
      <c r="F8" s="31">
        <v>448</v>
      </c>
      <c r="G8" s="31">
        <v>223</v>
      </c>
      <c r="H8" s="31">
        <v>231</v>
      </c>
      <c r="I8" s="31">
        <v>7</v>
      </c>
      <c r="J8" s="31">
        <v>3</v>
      </c>
      <c r="K8" s="31">
        <v>6</v>
      </c>
      <c r="L8" s="31">
        <v>2</v>
      </c>
      <c r="M8" s="31">
        <v>3054</v>
      </c>
      <c r="N8" s="31">
        <v>28</v>
      </c>
    </row>
    <row r="9" spans="1:14" s="4" customFormat="1" x14ac:dyDescent="0.2">
      <c r="A9" s="18" t="s">
        <v>90</v>
      </c>
      <c r="B9" s="32">
        <v>1050</v>
      </c>
      <c r="C9" s="31">
        <v>847</v>
      </c>
      <c r="D9" s="31">
        <v>203</v>
      </c>
      <c r="E9" s="31">
        <v>843</v>
      </c>
      <c r="F9" s="31">
        <v>127</v>
      </c>
      <c r="G9" s="31">
        <v>80</v>
      </c>
      <c r="H9" s="31">
        <v>137</v>
      </c>
      <c r="I9" s="31">
        <v>4</v>
      </c>
      <c r="J9" s="31">
        <v>2</v>
      </c>
      <c r="K9" s="31">
        <v>6</v>
      </c>
      <c r="L9" s="31">
        <v>2</v>
      </c>
      <c r="M9" s="31">
        <v>896</v>
      </c>
      <c r="N9" s="31">
        <v>13</v>
      </c>
    </row>
    <row r="10" spans="1:14" s="4" customFormat="1" ht="18.75" customHeight="1" x14ac:dyDescent="0.2">
      <c r="A10" s="18" t="s">
        <v>91</v>
      </c>
      <c r="B10" s="32">
        <v>1531</v>
      </c>
      <c r="C10" s="31">
        <v>1259</v>
      </c>
      <c r="D10" s="31">
        <v>272</v>
      </c>
      <c r="E10" s="31">
        <v>1270</v>
      </c>
      <c r="F10" s="31">
        <v>172</v>
      </c>
      <c r="G10" s="31">
        <v>89</v>
      </c>
      <c r="H10" s="31">
        <v>84</v>
      </c>
      <c r="I10" s="31">
        <v>2</v>
      </c>
      <c r="J10" s="31">
        <v>0</v>
      </c>
      <c r="K10" s="31">
        <v>0</v>
      </c>
      <c r="L10" s="31">
        <v>0</v>
      </c>
      <c r="M10" s="31">
        <v>1436</v>
      </c>
      <c r="N10" s="31">
        <v>10</v>
      </c>
    </row>
    <row r="11" spans="1:14" s="4" customFormat="1" x14ac:dyDescent="0.2">
      <c r="A11" s="18" t="s">
        <v>92</v>
      </c>
      <c r="B11" s="32">
        <v>489</v>
      </c>
      <c r="C11" s="31">
        <v>405</v>
      </c>
      <c r="D11" s="31">
        <v>84</v>
      </c>
      <c r="E11" s="31">
        <v>377</v>
      </c>
      <c r="F11" s="31">
        <v>66</v>
      </c>
      <c r="G11" s="31">
        <v>46</v>
      </c>
      <c r="H11" s="31">
        <v>24</v>
      </c>
      <c r="I11" s="31">
        <v>1</v>
      </c>
      <c r="J11" s="31">
        <v>0</v>
      </c>
      <c r="K11" s="31">
        <v>0</v>
      </c>
      <c r="L11" s="31">
        <v>1</v>
      </c>
      <c r="M11" s="31">
        <v>458</v>
      </c>
      <c r="N11" s="31">
        <v>6</v>
      </c>
    </row>
    <row r="12" spans="1:14" s="4" customFormat="1" ht="25.5" x14ac:dyDescent="0.2">
      <c r="A12" s="18" t="s">
        <v>93</v>
      </c>
      <c r="B12" s="32">
        <v>3962</v>
      </c>
      <c r="C12" s="31">
        <v>2881</v>
      </c>
      <c r="D12" s="31">
        <v>1081</v>
      </c>
      <c r="E12" s="31">
        <v>2873</v>
      </c>
      <c r="F12" s="31">
        <v>776</v>
      </c>
      <c r="G12" s="31">
        <v>313</v>
      </c>
      <c r="H12" s="31">
        <v>431</v>
      </c>
      <c r="I12" s="31">
        <v>12</v>
      </c>
      <c r="J12" s="31">
        <v>3</v>
      </c>
      <c r="K12" s="31">
        <v>5</v>
      </c>
      <c r="L12" s="31">
        <v>4</v>
      </c>
      <c r="M12" s="31">
        <v>3495</v>
      </c>
      <c r="N12" s="31">
        <v>33</v>
      </c>
    </row>
    <row r="13" spans="1:14" s="2" customFormat="1" x14ac:dyDescent="0.25">
      <c r="A13" s="23" t="s">
        <v>30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4" customFormat="1" x14ac:dyDescent="0.2">
      <c r="A14" s="19" t="s">
        <v>9</v>
      </c>
      <c r="B14" s="32">
        <v>6585</v>
      </c>
      <c r="C14" s="32">
        <v>5366</v>
      </c>
      <c r="D14" s="32">
        <v>1219</v>
      </c>
      <c r="E14" s="32">
        <v>5272</v>
      </c>
      <c r="F14" s="32">
        <v>862</v>
      </c>
      <c r="G14" s="32">
        <v>451</v>
      </c>
      <c r="H14" s="32">
        <v>397</v>
      </c>
      <c r="I14" s="32">
        <v>11</v>
      </c>
      <c r="J14" s="32">
        <v>1</v>
      </c>
      <c r="K14" s="32">
        <v>4</v>
      </c>
      <c r="L14" s="32">
        <v>2</v>
      </c>
      <c r="M14" s="32">
        <v>6141</v>
      </c>
      <c r="N14" s="32">
        <v>40</v>
      </c>
    </row>
    <row r="15" spans="1:14" s="4" customFormat="1" x14ac:dyDescent="0.2">
      <c r="A15" s="18" t="s">
        <v>89</v>
      </c>
      <c r="B15" s="32">
        <v>2244</v>
      </c>
      <c r="C15" s="31">
        <v>1894</v>
      </c>
      <c r="D15" s="31">
        <v>350</v>
      </c>
      <c r="E15" s="31">
        <v>1850</v>
      </c>
      <c r="F15" s="31">
        <v>249</v>
      </c>
      <c r="G15" s="31">
        <v>145</v>
      </c>
      <c r="H15" s="31">
        <v>106</v>
      </c>
      <c r="I15" s="31">
        <v>5</v>
      </c>
      <c r="J15" s="31">
        <v>0</v>
      </c>
      <c r="K15" s="31">
        <v>1</v>
      </c>
      <c r="L15" s="31">
        <v>0</v>
      </c>
      <c r="M15" s="31">
        <v>2125</v>
      </c>
      <c r="N15" s="31">
        <v>9</v>
      </c>
    </row>
    <row r="16" spans="1:14" s="4" customFormat="1" x14ac:dyDescent="0.2">
      <c r="A16" s="18" t="s">
        <v>90</v>
      </c>
      <c r="B16" s="32">
        <v>512</v>
      </c>
      <c r="C16" s="31">
        <v>448</v>
      </c>
      <c r="D16" s="31">
        <v>64</v>
      </c>
      <c r="E16" s="31">
        <v>425</v>
      </c>
      <c r="F16" s="31">
        <v>54</v>
      </c>
      <c r="G16" s="31">
        <v>33</v>
      </c>
      <c r="H16" s="31">
        <v>26</v>
      </c>
      <c r="I16" s="31">
        <v>0</v>
      </c>
      <c r="J16" s="31">
        <v>0</v>
      </c>
      <c r="K16" s="31">
        <v>1</v>
      </c>
      <c r="L16" s="31">
        <v>0</v>
      </c>
      <c r="M16" s="31">
        <v>481</v>
      </c>
      <c r="N16" s="31">
        <v>4</v>
      </c>
    </row>
    <row r="17" spans="1:14" s="4" customFormat="1" ht="15.75" customHeight="1" x14ac:dyDescent="0.2">
      <c r="A17" s="18" t="s">
        <v>91</v>
      </c>
      <c r="B17" s="32">
        <v>1081</v>
      </c>
      <c r="C17" s="31">
        <v>917</v>
      </c>
      <c r="D17" s="31">
        <v>164</v>
      </c>
      <c r="E17" s="31">
        <v>919</v>
      </c>
      <c r="F17" s="31">
        <v>100</v>
      </c>
      <c r="G17" s="31">
        <v>62</v>
      </c>
      <c r="H17" s="31">
        <v>46</v>
      </c>
      <c r="I17" s="31">
        <v>2</v>
      </c>
      <c r="J17" s="31">
        <v>0</v>
      </c>
      <c r="K17" s="31">
        <v>0</v>
      </c>
      <c r="L17" s="31">
        <v>0</v>
      </c>
      <c r="M17" s="31">
        <v>1027</v>
      </c>
      <c r="N17" s="31">
        <v>7</v>
      </c>
    </row>
    <row r="18" spans="1:14" s="4" customFormat="1" x14ac:dyDescent="0.2">
      <c r="A18" s="18" t="s">
        <v>92</v>
      </c>
      <c r="B18" s="32">
        <v>296</v>
      </c>
      <c r="C18" s="31">
        <v>250</v>
      </c>
      <c r="D18" s="31">
        <v>46</v>
      </c>
      <c r="E18" s="31">
        <v>239</v>
      </c>
      <c r="F18" s="31">
        <v>33</v>
      </c>
      <c r="G18" s="31">
        <v>24</v>
      </c>
      <c r="H18" s="31">
        <v>11</v>
      </c>
      <c r="I18" s="31">
        <v>0</v>
      </c>
      <c r="J18" s="31">
        <v>0</v>
      </c>
      <c r="K18" s="31">
        <v>0</v>
      </c>
      <c r="L18" s="31">
        <v>0</v>
      </c>
      <c r="M18" s="31">
        <v>283</v>
      </c>
      <c r="N18" s="31">
        <v>2</v>
      </c>
    </row>
    <row r="19" spans="1:14" s="4" customFormat="1" ht="25.5" x14ac:dyDescent="0.2">
      <c r="A19" s="18" t="s">
        <v>93</v>
      </c>
      <c r="B19" s="32">
        <v>2452</v>
      </c>
      <c r="C19" s="31">
        <v>1857</v>
      </c>
      <c r="D19" s="31">
        <v>595</v>
      </c>
      <c r="E19" s="31">
        <v>1839</v>
      </c>
      <c r="F19" s="31">
        <v>426</v>
      </c>
      <c r="G19" s="31">
        <v>187</v>
      </c>
      <c r="H19" s="31">
        <v>208</v>
      </c>
      <c r="I19" s="31">
        <v>4</v>
      </c>
      <c r="J19" s="31">
        <v>1</v>
      </c>
      <c r="K19" s="31">
        <v>2</v>
      </c>
      <c r="L19" s="31">
        <v>2</v>
      </c>
      <c r="M19" s="31">
        <v>2225</v>
      </c>
      <c r="N19" s="31">
        <v>18</v>
      </c>
    </row>
    <row r="20" spans="1:14" s="2" customFormat="1" x14ac:dyDescent="0.25">
      <c r="A20" s="20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4" customFormat="1" x14ac:dyDescent="0.2">
      <c r="A21" s="19" t="s">
        <v>9</v>
      </c>
      <c r="B21" s="32">
        <v>3686</v>
      </c>
      <c r="C21" s="32">
        <v>2685</v>
      </c>
      <c r="D21" s="32">
        <v>1001</v>
      </c>
      <c r="E21" s="32">
        <v>2678</v>
      </c>
      <c r="F21" s="32">
        <v>717</v>
      </c>
      <c r="G21" s="32">
        <v>291</v>
      </c>
      <c r="H21" s="32">
        <v>502</v>
      </c>
      <c r="I21" s="32">
        <v>15</v>
      </c>
      <c r="J21" s="32">
        <v>7</v>
      </c>
      <c r="K21" s="32">
        <v>11</v>
      </c>
      <c r="L21" s="32">
        <v>7</v>
      </c>
      <c r="M21" s="32">
        <v>3130</v>
      </c>
      <c r="N21" s="32">
        <v>49</v>
      </c>
    </row>
    <row r="22" spans="1:14" s="4" customFormat="1" x14ac:dyDescent="0.2">
      <c r="A22" s="18" t="s">
        <v>89</v>
      </c>
      <c r="B22" s="32">
        <v>1041</v>
      </c>
      <c r="C22" s="31">
        <v>797</v>
      </c>
      <c r="D22" s="31">
        <v>244</v>
      </c>
      <c r="E22" s="31">
        <v>771</v>
      </c>
      <c r="F22" s="31">
        <v>196</v>
      </c>
      <c r="G22" s="31">
        <v>74</v>
      </c>
      <c r="H22" s="31">
        <v>122</v>
      </c>
      <c r="I22" s="31">
        <v>2</v>
      </c>
      <c r="J22" s="31">
        <v>3</v>
      </c>
      <c r="K22" s="31">
        <v>4</v>
      </c>
      <c r="L22" s="31">
        <v>2</v>
      </c>
      <c r="M22" s="31">
        <v>900</v>
      </c>
      <c r="N22" s="31">
        <v>19</v>
      </c>
    </row>
    <row r="23" spans="1:14" s="4" customFormat="1" x14ac:dyDescent="0.2">
      <c r="A23" s="18" t="s">
        <v>90</v>
      </c>
      <c r="B23" s="32">
        <v>530</v>
      </c>
      <c r="C23" s="31">
        <v>394</v>
      </c>
      <c r="D23" s="31">
        <v>136</v>
      </c>
      <c r="E23" s="31">
        <v>411</v>
      </c>
      <c r="F23" s="31">
        <v>72</v>
      </c>
      <c r="G23" s="31">
        <v>47</v>
      </c>
      <c r="H23" s="31">
        <v>110</v>
      </c>
      <c r="I23" s="31">
        <v>4</v>
      </c>
      <c r="J23" s="31">
        <v>2</v>
      </c>
      <c r="K23" s="31">
        <v>5</v>
      </c>
      <c r="L23" s="31">
        <v>2</v>
      </c>
      <c r="M23" s="31">
        <v>409</v>
      </c>
      <c r="N23" s="31">
        <v>8</v>
      </c>
    </row>
    <row r="24" spans="1:14" s="4" customFormat="1" ht="16.5" customHeight="1" x14ac:dyDescent="0.2">
      <c r="A24" s="18" t="s">
        <v>91</v>
      </c>
      <c r="B24" s="32">
        <v>446</v>
      </c>
      <c r="C24" s="31">
        <v>339</v>
      </c>
      <c r="D24" s="31">
        <v>107</v>
      </c>
      <c r="E24" s="31">
        <v>348</v>
      </c>
      <c r="F24" s="31">
        <v>71</v>
      </c>
      <c r="G24" s="31">
        <v>27</v>
      </c>
      <c r="H24" s="31">
        <v>37</v>
      </c>
      <c r="I24" s="31">
        <v>0</v>
      </c>
      <c r="J24" s="31">
        <v>0</v>
      </c>
      <c r="K24" s="31">
        <v>0</v>
      </c>
      <c r="L24" s="31">
        <v>0</v>
      </c>
      <c r="M24" s="31">
        <v>406</v>
      </c>
      <c r="N24" s="31">
        <v>3</v>
      </c>
    </row>
    <row r="25" spans="1:14" s="4" customFormat="1" x14ac:dyDescent="0.2">
      <c r="A25" s="18" t="s">
        <v>92</v>
      </c>
      <c r="B25" s="32">
        <v>186</v>
      </c>
      <c r="C25" s="31">
        <v>148</v>
      </c>
      <c r="D25" s="31">
        <v>38</v>
      </c>
      <c r="E25" s="31">
        <v>134</v>
      </c>
      <c r="F25" s="31">
        <v>32</v>
      </c>
      <c r="G25" s="31">
        <v>20</v>
      </c>
      <c r="H25" s="31">
        <v>13</v>
      </c>
      <c r="I25" s="31">
        <v>1</v>
      </c>
      <c r="J25" s="31">
        <v>0</v>
      </c>
      <c r="K25" s="31">
        <v>0</v>
      </c>
      <c r="L25" s="31">
        <v>1</v>
      </c>
      <c r="M25" s="31">
        <v>168</v>
      </c>
      <c r="N25" s="31">
        <v>4</v>
      </c>
    </row>
    <row r="26" spans="1:14" s="4" customFormat="1" ht="25.5" x14ac:dyDescent="0.2">
      <c r="A26" s="18" t="s">
        <v>93</v>
      </c>
      <c r="B26" s="32">
        <v>1483</v>
      </c>
      <c r="C26" s="31">
        <v>1007</v>
      </c>
      <c r="D26" s="31">
        <v>476</v>
      </c>
      <c r="E26" s="31">
        <v>1014</v>
      </c>
      <c r="F26" s="31">
        <v>346</v>
      </c>
      <c r="G26" s="31">
        <v>123</v>
      </c>
      <c r="H26" s="31">
        <v>220</v>
      </c>
      <c r="I26" s="31">
        <v>8</v>
      </c>
      <c r="J26" s="31">
        <v>2</v>
      </c>
      <c r="K26" s="31">
        <v>2</v>
      </c>
      <c r="L26" s="31">
        <v>2</v>
      </c>
      <c r="M26" s="31">
        <v>1247</v>
      </c>
      <c r="N26" s="31">
        <v>15</v>
      </c>
    </row>
    <row r="27" spans="1:14" s="2" customFormat="1" x14ac:dyDescent="0.25">
      <c r="A27" s="23" t="s">
        <v>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4" customFormat="1" x14ac:dyDescent="0.2">
      <c r="A28" s="19" t="s">
        <v>9</v>
      </c>
      <c r="B28" s="32">
        <v>79</v>
      </c>
      <c r="C28" s="32">
        <v>60</v>
      </c>
      <c r="D28" s="32">
        <v>19</v>
      </c>
      <c r="E28" s="32">
        <v>60</v>
      </c>
      <c r="F28" s="32">
        <v>10</v>
      </c>
      <c r="G28" s="32">
        <v>9</v>
      </c>
      <c r="H28" s="32">
        <v>8</v>
      </c>
      <c r="I28" s="32">
        <v>0</v>
      </c>
      <c r="J28" s="32">
        <v>0</v>
      </c>
      <c r="K28" s="32">
        <v>2</v>
      </c>
      <c r="L28" s="32">
        <v>0</v>
      </c>
      <c r="M28" s="32">
        <v>68</v>
      </c>
      <c r="N28" s="32">
        <v>1</v>
      </c>
    </row>
    <row r="29" spans="1:14" s="4" customFormat="1" x14ac:dyDescent="0.2">
      <c r="A29" s="18" t="s">
        <v>89</v>
      </c>
      <c r="B29" s="32">
        <v>33</v>
      </c>
      <c r="C29" s="31">
        <v>28</v>
      </c>
      <c r="D29" s="31">
        <v>5</v>
      </c>
      <c r="E29" s="31">
        <v>26</v>
      </c>
      <c r="F29" s="31">
        <v>3</v>
      </c>
      <c r="G29" s="31">
        <v>4</v>
      </c>
      <c r="H29" s="31">
        <v>3</v>
      </c>
      <c r="I29" s="31">
        <v>0</v>
      </c>
      <c r="J29" s="31">
        <v>0</v>
      </c>
      <c r="K29" s="31">
        <v>1</v>
      </c>
      <c r="L29" s="31">
        <v>0</v>
      </c>
      <c r="M29" s="31">
        <v>29</v>
      </c>
      <c r="N29" s="31">
        <v>0</v>
      </c>
    </row>
    <row r="30" spans="1:14" s="4" customFormat="1" x14ac:dyDescent="0.2">
      <c r="A30" s="18" t="s">
        <v>90</v>
      </c>
      <c r="B30" s="32">
        <v>8</v>
      </c>
      <c r="C30" s="31">
        <v>5</v>
      </c>
      <c r="D30" s="31">
        <v>3</v>
      </c>
      <c r="E30" s="31">
        <v>7</v>
      </c>
      <c r="F30" s="31">
        <v>1</v>
      </c>
      <c r="G30" s="31">
        <v>0</v>
      </c>
      <c r="H30" s="31">
        <v>1</v>
      </c>
      <c r="I30" s="31">
        <v>0</v>
      </c>
      <c r="J30" s="31">
        <v>0</v>
      </c>
      <c r="K30" s="31">
        <v>0</v>
      </c>
      <c r="L30" s="31">
        <v>0</v>
      </c>
      <c r="M30" s="31">
        <v>6</v>
      </c>
      <c r="N30" s="31">
        <v>1</v>
      </c>
    </row>
    <row r="31" spans="1:14" s="4" customFormat="1" ht="17.25" customHeight="1" x14ac:dyDescent="0.2">
      <c r="A31" s="18" t="s">
        <v>91</v>
      </c>
      <c r="B31" s="32">
        <v>4</v>
      </c>
      <c r="C31" s="31">
        <v>3</v>
      </c>
      <c r="D31" s="31">
        <v>1</v>
      </c>
      <c r="E31" s="31">
        <v>3</v>
      </c>
      <c r="F31" s="31">
        <v>1</v>
      </c>
      <c r="G31" s="31">
        <v>0</v>
      </c>
      <c r="H31" s="31">
        <v>1</v>
      </c>
      <c r="I31" s="31">
        <v>0</v>
      </c>
      <c r="J31" s="31">
        <v>0</v>
      </c>
      <c r="K31" s="31">
        <v>0</v>
      </c>
      <c r="L31" s="31">
        <v>0</v>
      </c>
      <c r="M31" s="31">
        <v>3</v>
      </c>
      <c r="N31" s="31">
        <v>0</v>
      </c>
    </row>
    <row r="32" spans="1:14" s="4" customFormat="1" x14ac:dyDescent="0.2">
      <c r="A32" s="18" t="s">
        <v>92</v>
      </c>
      <c r="B32" s="32">
        <v>7</v>
      </c>
      <c r="C32" s="31">
        <v>7</v>
      </c>
      <c r="D32" s="31">
        <v>0</v>
      </c>
      <c r="E32" s="31">
        <v>4</v>
      </c>
      <c r="F32" s="31">
        <v>1</v>
      </c>
      <c r="G32" s="31">
        <v>2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7</v>
      </c>
      <c r="N32" s="31">
        <v>0</v>
      </c>
    </row>
    <row r="33" spans="1:14" s="4" customFormat="1" ht="25.5" x14ac:dyDescent="0.2">
      <c r="A33" s="18" t="s">
        <v>93</v>
      </c>
      <c r="B33" s="32">
        <v>27</v>
      </c>
      <c r="C33" s="31">
        <v>17</v>
      </c>
      <c r="D33" s="31">
        <v>10</v>
      </c>
      <c r="E33" s="31">
        <v>20</v>
      </c>
      <c r="F33" s="31">
        <v>4</v>
      </c>
      <c r="G33" s="31">
        <v>3</v>
      </c>
      <c r="H33" s="31">
        <v>3</v>
      </c>
      <c r="I33" s="31">
        <v>0</v>
      </c>
      <c r="J33" s="31">
        <v>0</v>
      </c>
      <c r="K33" s="31">
        <v>1</v>
      </c>
      <c r="L33" s="31">
        <v>0</v>
      </c>
      <c r="M33" s="31">
        <v>23</v>
      </c>
      <c r="N33" s="31">
        <v>0</v>
      </c>
    </row>
    <row r="34" spans="1:14" x14ac:dyDescent="0.25">
      <c r="A34" s="28" t="s">
        <v>115</v>
      </c>
      <c r="B34" s="28" t="s">
        <v>115</v>
      </c>
      <c r="C34" s="28" t="s">
        <v>115</v>
      </c>
      <c r="D34" s="28" t="s">
        <v>115</v>
      </c>
      <c r="E34" s="28" t="s">
        <v>115</v>
      </c>
      <c r="F34" s="28" t="s">
        <v>115</v>
      </c>
      <c r="G34" s="28" t="s">
        <v>115</v>
      </c>
      <c r="H34" s="28" t="s">
        <v>115</v>
      </c>
      <c r="I34" s="28" t="s">
        <v>115</v>
      </c>
      <c r="J34" s="28" t="s">
        <v>115</v>
      </c>
      <c r="K34" s="28" t="s">
        <v>115</v>
      </c>
      <c r="L34" s="28" t="s">
        <v>115</v>
      </c>
      <c r="M34" s="28" t="s">
        <v>115</v>
      </c>
      <c r="N34" s="28" t="s">
        <v>115</v>
      </c>
    </row>
  </sheetData>
  <hyperlinks>
    <hyperlink ref="A3" location="Index!A1" display="Complaint Category Summary" xr:uid="{00000000-0004-0000-0A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zoomScaleNormal="100" zoomScalePageLayoutView="85" workbookViewId="0">
      <selection activeCell="A3" sqref="A3"/>
    </sheetView>
  </sheetViews>
  <sheetFormatPr defaultRowHeight="12.75" x14ac:dyDescent="0.2"/>
  <cols>
    <col min="1" max="1" width="26" style="9" customWidth="1"/>
    <col min="2" max="2" width="14.140625" style="9" customWidth="1"/>
    <col min="3" max="3" width="16.28515625" style="9" customWidth="1"/>
    <col min="4" max="4" width="17.7109375" style="9" customWidth="1"/>
    <col min="5" max="5" width="18.5703125" style="9" customWidth="1"/>
    <col min="6" max="6" width="17.28515625" style="9" customWidth="1"/>
    <col min="7" max="7" width="16.28515625" style="9" customWidth="1"/>
    <col min="8" max="8" width="17" style="9" customWidth="1"/>
    <col min="9" max="9" width="14.5703125" style="9" customWidth="1"/>
    <col min="10" max="10" width="16.85546875" style="9" customWidth="1"/>
    <col min="11" max="11" width="14.140625" style="9" customWidth="1"/>
    <col min="12" max="12" width="14.7109375" style="9" customWidth="1"/>
    <col min="13" max="13" width="15" style="9" customWidth="1"/>
    <col min="14" max="14" width="16.5703125" style="9" customWidth="1"/>
    <col min="15" max="16384" width="9.140625" style="9"/>
  </cols>
  <sheetData>
    <row r="1" spans="1:14" ht="18.75" x14ac:dyDescent="0.3">
      <c r="A1" s="11" t="s">
        <v>120</v>
      </c>
    </row>
    <row r="2" spans="1:14" x14ac:dyDescent="0.2">
      <c r="A2" s="7" t="s">
        <v>117</v>
      </c>
      <c r="M2" s="12"/>
    </row>
    <row r="3" spans="1:14" x14ac:dyDescent="0.2">
      <c r="A3" s="8" t="s">
        <v>15</v>
      </c>
      <c r="M3" s="12"/>
    </row>
    <row r="4" spans="1:14" ht="42.75" customHeight="1" x14ac:dyDescent="0.25">
      <c r="A4" s="10" t="s">
        <v>10</v>
      </c>
    </row>
    <row r="5" spans="1:14" s="13" customFormat="1" ht="60.75" customHeight="1" x14ac:dyDescent="0.2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14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5" customFormat="1" ht="25.5" x14ac:dyDescent="0.2">
      <c r="A7" s="19" t="s">
        <v>10</v>
      </c>
      <c r="B7" s="32">
        <v>7205</v>
      </c>
      <c r="C7" s="32">
        <v>4879</v>
      </c>
      <c r="D7" s="32">
        <v>2326</v>
      </c>
      <c r="E7" s="32">
        <v>4774</v>
      </c>
      <c r="F7" s="32">
        <v>1247</v>
      </c>
      <c r="G7" s="32">
        <v>1184</v>
      </c>
      <c r="H7" s="32">
        <v>1558</v>
      </c>
      <c r="I7" s="32">
        <v>65</v>
      </c>
      <c r="J7" s="32">
        <v>32</v>
      </c>
      <c r="K7" s="32">
        <v>19</v>
      </c>
      <c r="L7" s="32">
        <v>34</v>
      </c>
      <c r="M7" s="32">
        <v>5484</v>
      </c>
      <c r="N7" s="32">
        <v>112</v>
      </c>
    </row>
    <row r="8" spans="1:14" s="15" customFormat="1" x14ac:dyDescent="0.2">
      <c r="A8" s="18" t="s">
        <v>94</v>
      </c>
      <c r="B8" s="32">
        <v>2712</v>
      </c>
      <c r="C8" s="31">
        <v>1832</v>
      </c>
      <c r="D8" s="31">
        <v>880</v>
      </c>
      <c r="E8" s="31">
        <v>1893</v>
      </c>
      <c r="F8" s="31">
        <v>427</v>
      </c>
      <c r="G8" s="31">
        <v>392</v>
      </c>
      <c r="H8" s="31">
        <v>713</v>
      </c>
      <c r="I8" s="31">
        <v>30</v>
      </c>
      <c r="J8" s="31">
        <v>18</v>
      </c>
      <c r="K8" s="31">
        <v>9</v>
      </c>
      <c r="L8" s="31">
        <v>19</v>
      </c>
      <c r="M8" s="31">
        <v>1919</v>
      </c>
      <c r="N8" s="31">
        <v>53</v>
      </c>
    </row>
    <row r="9" spans="1:14" s="15" customFormat="1" x14ac:dyDescent="0.2">
      <c r="A9" s="18" t="s">
        <v>95</v>
      </c>
      <c r="B9" s="32">
        <v>256</v>
      </c>
      <c r="C9" s="31">
        <v>205</v>
      </c>
      <c r="D9" s="31">
        <v>51</v>
      </c>
      <c r="E9" s="31">
        <v>192</v>
      </c>
      <c r="F9" s="31">
        <v>29</v>
      </c>
      <c r="G9" s="31">
        <v>35</v>
      </c>
      <c r="H9" s="31">
        <v>38</v>
      </c>
      <c r="I9" s="31">
        <v>3</v>
      </c>
      <c r="J9" s="31">
        <v>1</v>
      </c>
      <c r="K9" s="31">
        <v>0</v>
      </c>
      <c r="L9" s="31">
        <v>8</v>
      </c>
      <c r="M9" s="31">
        <v>202</v>
      </c>
      <c r="N9" s="31">
        <v>7</v>
      </c>
    </row>
    <row r="10" spans="1:14" s="15" customFormat="1" x14ac:dyDescent="0.2">
      <c r="A10" s="18" t="s">
        <v>96</v>
      </c>
      <c r="B10" s="32">
        <v>4237</v>
      </c>
      <c r="C10" s="31">
        <v>2842</v>
      </c>
      <c r="D10" s="31">
        <v>1395</v>
      </c>
      <c r="E10" s="31">
        <v>2689</v>
      </c>
      <c r="F10" s="31">
        <v>791</v>
      </c>
      <c r="G10" s="31">
        <v>757</v>
      </c>
      <c r="H10" s="31">
        <v>807</v>
      </c>
      <c r="I10" s="31">
        <v>32</v>
      </c>
      <c r="J10" s="31">
        <v>13</v>
      </c>
      <c r="K10" s="31">
        <v>10</v>
      </c>
      <c r="L10" s="31">
        <v>7</v>
      </c>
      <c r="M10" s="31">
        <v>3363</v>
      </c>
      <c r="N10" s="31">
        <v>52</v>
      </c>
    </row>
    <row r="11" spans="1:14" s="14" customFormat="1" x14ac:dyDescent="0.25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5" customFormat="1" ht="25.5" x14ac:dyDescent="0.2">
      <c r="A12" s="19" t="s">
        <v>10</v>
      </c>
      <c r="B12" s="32">
        <v>4305</v>
      </c>
      <c r="C12" s="32">
        <v>3058</v>
      </c>
      <c r="D12" s="32">
        <v>1247</v>
      </c>
      <c r="E12" s="32">
        <v>2827</v>
      </c>
      <c r="F12" s="32">
        <v>753</v>
      </c>
      <c r="G12" s="32">
        <v>725</v>
      </c>
      <c r="H12" s="32">
        <v>712</v>
      </c>
      <c r="I12" s="32">
        <v>35</v>
      </c>
      <c r="J12" s="32">
        <v>17</v>
      </c>
      <c r="K12" s="32">
        <v>9</v>
      </c>
      <c r="L12" s="32">
        <v>16</v>
      </c>
      <c r="M12" s="32">
        <v>3516</v>
      </c>
      <c r="N12" s="32">
        <v>58</v>
      </c>
    </row>
    <row r="13" spans="1:14" s="15" customFormat="1" x14ac:dyDescent="0.2">
      <c r="A13" s="18" t="s">
        <v>94</v>
      </c>
      <c r="B13" s="32">
        <v>1321</v>
      </c>
      <c r="C13" s="31">
        <v>950</v>
      </c>
      <c r="D13" s="31">
        <v>371</v>
      </c>
      <c r="E13" s="31">
        <v>910</v>
      </c>
      <c r="F13" s="31">
        <v>226</v>
      </c>
      <c r="G13" s="31">
        <v>185</v>
      </c>
      <c r="H13" s="31">
        <v>243</v>
      </c>
      <c r="I13" s="31">
        <v>16</v>
      </c>
      <c r="J13" s="31">
        <v>11</v>
      </c>
      <c r="K13" s="31">
        <v>3</v>
      </c>
      <c r="L13" s="31">
        <v>7</v>
      </c>
      <c r="M13" s="31">
        <v>1045</v>
      </c>
      <c r="N13" s="31">
        <v>24</v>
      </c>
    </row>
    <row r="14" spans="1:14" s="15" customFormat="1" x14ac:dyDescent="0.2">
      <c r="A14" s="18" t="s">
        <v>95</v>
      </c>
      <c r="B14" s="32">
        <v>149</v>
      </c>
      <c r="C14" s="31">
        <v>123</v>
      </c>
      <c r="D14" s="31">
        <v>26</v>
      </c>
      <c r="E14" s="31">
        <v>118</v>
      </c>
      <c r="F14" s="31">
        <v>14</v>
      </c>
      <c r="G14" s="31">
        <v>17</v>
      </c>
      <c r="H14" s="31">
        <v>16</v>
      </c>
      <c r="I14" s="31">
        <v>0</v>
      </c>
      <c r="J14" s="31">
        <v>0</v>
      </c>
      <c r="K14" s="31">
        <v>0</v>
      </c>
      <c r="L14" s="31">
        <v>6</v>
      </c>
      <c r="M14" s="31">
        <v>125</v>
      </c>
      <c r="N14" s="31">
        <v>4</v>
      </c>
    </row>
    <row r="15" spans="1:14" s="15" customFormat="1" x14ac:dyDescent="0.2">
      <c r="A15" s="18" t="s">
        <v>96</v>
      </c>
      <c r="B15" s="32">
        <v>2835</v>
      </c>
      <c r="C15" s="31">
        <v>1985</v>
      </c>
      <c r="D15" s="31">
        <v>850</v>
      </c>
      <c r="E15" s="31">
        <v>1799</v>
      </c>
      <c r="F15" s="31">
        <v>513</v>
      </c>
      <c r="G15" s="31">
        <v>523</v>
      </c>
      <c r="H15" s="31">
        <v>453</v>
      </c>
      <c r="I15" s="31">
        <v>19</v>
      </c>
      <c r="J15" s="31">
        <v>6</v>
      </c>
      <c r="K15" s="31">
        <v>6</v>
      </c>
      <c r="L15" s="31">
        <v>3</v>
      </c>
      <c r="M15" s="31">
        <v>2346</v>
      </c>
      <c r="N15" s="31">
        <v>30</v>
      </c>
    </row>
    <row r="16" spans="1:14" s="14" customFormat="1" x14ac:dyDescent="0.25">
      <c r="A16" s="20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5" customFormat="1" ht="25.5" x14ac:dyDescent="0.2">
      <c r="A17" s="19" t="s">
        <v>10</v>
      </c>
      <c r="B17" s="32">
        <v>2754</v>
      </c>
      <c r="C17" s="32">
        <v>1697</v>
      </c>
      <c r="D17" s="32">
        <v>1057</v>
      </c>
      <c r="E17" s="32">
        <v>1819</v>
      </c>
      <c r="F17" s="32">
        <v>487</v>
      </c>
      <c r="G17" s="32">
        <v>448</v>
      </c>
      <c r="H17" s="32">
        <v>828</v>
      </c>
      <c r="I17" s="32">
        <v>29</v>
      </c>
      <c r="J17" s="32">
        <v>14</v>
      </c>
      <c r="K17" s="32">
        <v>9</v>
      </c>
      <c r="L17" s="32">
        <v>15</v>
      </c>
      <c r="M17" s="32">
        <v>1852</v>
      </c>
      <c r="N17" s="32">
        <v>43</v>
      </c>
    </row>
    <row r="18" spans="1:14" s="15" customFormat="1" x14ac:dyDescent="0.2">
      <c r="A18" s="18" t="s">
        <v>94</v>
      </c>
      <c r="B18" s="32">
        <v>1329</v>
      </c>
      <c r="C18" s="31">
        <v>833</v>
      </c>
      <c r="D18" s="31">
        <v>496</v>
      </c>
      <c r="E18" s="31">
        <v>928</v>
      </c>
      <c r="F18" s="31">
        <v>197</v>
      </c>
      <c r="G18" s="31">
        <v>204</v>
      </c>
      <c r="H18" s="31">
        <v>462</v>
      </c>
      <c r="I18" s="31">
        <v>13</v>
      </c>
      <c r="J18" s="31">
        <v>6</v>
      </c>
      <c r="K18" s="31">
        <v>5</v>
      </c>
      <c r="L18" s="31">
        <v>9</v>
      </c>
      <c r="M18" s="31">
        <v>829</v>
      </c>
      <c r="N18" s="31">
        <v>22</v>
      </c>
    </row>
    <row r="19" spans="1:14" s="15" customFormat="1" x14ac:dyDescent="0.2">
      <c r="A19" s="18" t="s">
        <v>95</v>
      </c>
      <c r="B19" s="32">
        <v>100</v>
      </c>
      <c r="C19" s="31">
        <v>76</v>
      </c>
      <c r="D19" s="31">
        <v>24</v>
      </c>
      <c r="E19" s="31">
        <v>69</v>
      </c>
      <c r="F19" s="31">
        <v>15</v>
      </c>
      <c r="G19" s="31">
        <v>16</v>
      </c>
      <c r="H19" s="31">
        <v>22</v>
      </c>
      <c r="I19" s="31">
        <v>3</v>
      </c>
      <c r="J19" s="31">
        <v>1</v>
      </c>
      <c r="K19" s="31">
        <v>0</v>
      </c>
      <c r="L19" s="31">
        <v>2</v>
      </c>
      <c r="M19" s="31">
        <v>70</v>
      </c>
      <c r="N19" s="31">
        <v>3</v>
      </c>
    </row>
    <row r="20" spans="1:14" s="15" customFormat="1" x14ac:dyDescent="0.2">
      <c r="A20" s="18" t="s">
        <v>96</v>
      </c>
      <c r="B20" s="32">
        <v>1325</v>
      </c>
      <c r="C20" s="31">
        <v>788</v>
      </c>
      <c r="D20" s="31">
        <v>537</v>
      </c>
      <c r="E20" s="31">
        <v>822</v>
      </c>
      <c r="F20" s="31">
        <v>275</v>
      </c>
      <c r="G20" s="31">
        <v>228</v>
      </c>
      <c r="H20" s="31">
        <v>344</v>
      </c>
      <c r="I20" s="31">
        <v>13</v>
      </c>
      <c r="J20" s="31">
        <v>7</v>
      </c>
      <c r="K20" s="31">
        <v>4</v>
      </c>
      <c r="L20" s="31">
        <v>4</v>
      </c>
      <c r="M20" s="31">
        <v>953</v>
      </c>
      <c r="N20" s="31">
        <v>18</v>
      </c>
    </row>
    <row r="21" spans="1:14" s="14" customFormat="1" x14ac:dyDescent="0.25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15" customFormat="1" ht="25.5" x14ac:dyDescent="0.2">
      <c r="A22" s="19" t="s">
        <v>10</v>
      </c>
      <c r="B22" s="32">
        <v>146</v>
      </c>
      <c r="C22" s="32">
        <v>124</v>
      </c>
      <c r="D22" s="32">
        <v>22</v>
      </c>
      <c r="E22" s="32">
        <v>128</v>
      </c>
      <c r="F22" s="32">
        <v>7</v>
      </c>
      <c r="G22" s="32">
        <v>11</v>
      </c>
      <c r="H22" s="32">
        <v>18</v>
      </c>
      <c r="I22" s="32">
        <v>1</v>
      </c>
      <c r="J22" s="32">
        <v>1</v>
      </c>
      <c r="K22" s="32">
        <v>1</v>
      </c>
      <c r="L22" s="32">
        <v>3</v>
      </c>
      <c r="M22" s="32">
        <v>116</v>
      </c>
      <c r="N22" s="32">
        <v>11</v>
      </c>
    </row>
    <row r="23" spans="1:14" s="15" customFormat="1" x14ac:dyDescent="0.2">
      <c r="A23" s="18" t="s">
        <v>94</v>
      </c>
      <c r="B23" s="32">
        <v>62</v>
      </c>
      <c r="C23" s="31">
        <v>49</v>
      </c>
      <c r="D23" s="31">
        <v>13</v>
      </c>
      <c r="E23" s="31">
        <v>55</v>
      </c>
      <c r="F23" s="31">
        <v>4</v>
      </c>
      <c r="G23" s="31">
        <v>3</v>
      </c>
      <c r="H23" s="31">
        <v>8</v>
      </c>
      <c r="I23" s="31">
        <v>1</v>
      </c>
      <c r="J23" s="31">
        <v>1</v>
      </c>
      <c r="K23" s="31">
        <v>1</v>
      </c>
      <c r="L23" s="31">
        <v>3</v>
      </c>
      <c r="M23" s="31">
        <v>45</v>
      </c>
      <c r="N23" s="31">
        <v>7</v>
      </c>
    </row>
    <row r="24" spans="1:14" s="15" customFormat="1" x14ac:dyDescent="0.2">
      <c r="A24" s="18" t="s">
        <v>95</v>
      </c>
      <c r="B24" s="32">
        <v>7</v>
      </c>
      <c r="C24" s="31">
        <v>6</v>
      </c>
      <c r="D24" s="31">
        <v>1</v>
      </c>
      <c r="E24" s="31">
        <v>5</v>
      </c>
      <c r="F24" s="31">
        <v>0</v>
      </c>
      <c r="G24" s="31">
        <v>2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7</v>
      </c>
      <c r="N24" s="31">
        <v>0</v>
      </c>
    </row>
    <row r="25" spans="1:14" s="15" customFormat="1" x14ac:dyDescent="0.2">
      <c r="A25" s="18" t="s">
        <v>96</v>
      </c>
      <c r="B25" s="32">
        <v>77</v>
      </c>
      <c r="C25" s="31">
        <v>69</v>
      </c>
      <c r="D25" s="31">
        <v>8</v>
      </c>
      <c r="E25" s="31">
        <v>68</v>
      </c>
      <c r="F25" s="31">
        <v>3</v>
      </c>
      <c r="G25" s="31">
        <v>6</v>
      </c>
      <c r="H25" s="31">
        <v>10</v>
      </c>
      <c r="I25" s="31">
        <v>0</v>
      </c>
      <c r="J25" s="31">
        <v>0</v>
      </c>
      <c r="K25" s="31">
        <v>0</v>
      </c>
      <c r="L25" s="31">
        <v>0</v>
      </c>
      <c r="M25" s="31">
        <v>64</v>
      </c>
      <c r="N25" s="31">
        <v>4</v>
      </c>
    </row>
    <row r="26" spans="1:14" x14ac:dyDescent="0.2">
      <c r="A26" s="28" t="s">
        <v>115</v>
      </c>
      <c r="B26" s="28" t="s">
        <v>115</v>
      </c>
      <c r="C26" s="28" t="s">
        <v>115</v>
      </c>
      <c r="D26" s="28" t="s">
        <v>115</v>
      </c>
      <c r="E26" s="28" t="s">
        <v>115</v>
      </c>
      <c r="F26" s="28" t="s">
        <v>115</v>
      </c>
      <c r="G26" s="28" t="s">
        <v>115</v>
      </c>
      <c r="H26" s="28" t="s">
        <v>115</v>
      </c>
      <c r="I26" s="28" t="s">
        <v>115</v>
      </c>
      <c r="J26" s="28" t="s">
        <v>115</v>
      </c>
      <c r="K26" s="28" t="s">
        <v>115</v>
      </c>
      <c r="L26" s="28" t="s">
        <v>115</v>
      </c>
      <c r="M26" s="28" t="s">
        <v>115</v>
      </c>
      <c r="N26" s="28" t="s">
        <v>115</v>
      </c>
    </row>
  </sheetData>
  <hyperlinks>
    <hyperlink ref="A3" location="Index!A1" display="Complaint Category Summary" xr:uid="{00000000-0004-0000-0B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8"/>
  <sheetViews>
    <sheetView zoomScaleNormal="100" workbookViewId="0"/>
  </sheetViews>
  <sheetFormatPr defaultRowHeight="15" x14ac:dyDescent="0.25"/>
  <cols>
    <col min="1" max="1" width="26.7109375" customWidth="1"/>
    <col min="2" max="2" width="14.140625" customWidth="1"/>
    <col min="3" max="3" width="16.28515625" customWidth="1"/>
    <col min="4" max="4" width="19" customWidth="1"/>
    <col min="5" max="5" width="19.140625" customWidth="1"/>
    <col min="6" max="6" width="15.85546875" customWidth="1"/>
    <col min="7" max="7" width="15.42578125" customWidth="1"/>
    <col min="8" max="8" width="17.42578125" customWidth="1"/>
    <col min="9" max="9" width="14.85546875" customWidth="1"/>
    <col min="10" max="10" width="18.140625" customWidth="1"/>
    <col min="11" max="11" width="17.140625" customWidth="1"/>
    <col min="12" max="12" width="16.7109375" customWidth="1"/>
    <col min="13" max="14" width="14.7109375" customWidth="1"/>
  </cols>
  <sheetData>
    <row r="1" spans="1:14" ht="18.75" x14ac:dyDescent="0.3">
      <c r="A1" s="11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45" customHeight="1" x14ac:dyDescent="0.25">
      <c r="A4" s="10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54.75" customHeight="1" x14ac:dyDescent="0.25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ht="25.5" x14ac:dyDescent="0.2">
      <c r="A7" s="19" t="s">
        <v>11</v>
      </c>
      <c r="B7" s="32">
        <v>2299</v>
      </c>
      <c r="C7" s="32">
        <v>1970</v>
      </c>
      <c r="D7" s="32">
        <v>329</v>
      </c>
      <c r="E7" s="32">
        <v>1626</v>
      </c>
      <c r="F7" s="32">
        <v>331</v>
      </c>
      <c r="G7" s="32">
        <v>342</v>
      </c>
      <c r="H7" s="32">
        <v>137</v>
      </c>
      <c r="I7" s="32">
        <v>18</v>
      </c>
      <c r="J7" s="32">
        <v>2</v>
      </c>
      <c r="K7" s="32">
        <v>21</v>
      </c>
      <c r="L7" s="32">
        <v>124</v>
      </c>
      <c r="M7" s="32">
        <v>1880</v>
      </c>
      <c r="N7" s="32">
        <v>151</v>
      </c>
    </row>
    <row r="8" spans="1:14" s="4" customFormat="1" ht="25.5" x14ac:dyDescent="0.2">
      <c r="A8" s="18" t="s">
        <v>97</v>
      </c>
      <c r="B8" s="32">
        <v>320</v>
      </c>
      <c r="C8" s="31">
        <v>290</v>
      </c>
      <c r="D8" s="31">
        <v>30</v>
      </c>
      <c r="E8" s="31">
        <v>193</v>
      </c>
      <c r="F8" s="31">
        <v>33</v>
      </c>
      <c r="G8" s="31">
        <v>94</v>
      </c>
      <c r="H8" s="31">
        <v>77</v>
      </c>
      <c r="I8" s="31">
        <v>7</v>
      </c>
      <c r="J8" s="31">
        <v>0</v>
      </c>
      <c r="K8" s="31">
        <v>0</v>
      </c>
      <c r="L8" s="31">
        <v>4</v>
      </c>
      <c r="M8" s="31">
        <v>226</v>
      </c>
      <c r="N8" s="31">
        <v>12</v>
      </c>
    </row>
    <row r="9" spans="1:14" s="4" customFormat="1" x14ac:dyDescent="0.2">
      <c r="A9" s="18" t="s">
        <v>98</v>
      </c>
      <c r="B9" s="32">
        <v>1032</v>
      </c>
      <c r="C9" s="31">
        <v>880</v>
      </c>
      <c r="D9" s="31">
        <v>152</v>
      </c>
      <c r="E9" s="31">
        <v>819</v>
      </c>
      <c r="F9" s="31">
        <v>123</v>
      </c>
      <c r="G9" s="31">
        <v>90</v>
      </c>
      <c r="H9" s="31">
        <v>31</v>
      </c>
      <c r="I9" s="31">
        <v>5</v>
      </c>
      <c r="J9" s="31">
        <v>1</v>
      </c>
      <c r="K9" s="31">
        <v>10</v>
      </c>
      <c r="L9" s="31">
        <v>89</v>
      </c>
      <c r="M9" s="31">
        <v>837</v>
      </c>
      <c r="N9" s="31">
        <v>71</v>
      </c>
    </row>
    <row r="10" spans="1:14" s="4" customFormat="1" x14ac:dyDescent="0.2">
      <c r="A10" s="18" t="s">
        <v>99</v>
      </c>
      <c r="B10" s="32">
        <v>511</v>
      </c>
      <c r="C10" s="31">
        <v>418</v>
      </c>
      <c r="D10" s="31">
        <v>93</v>
      </c>
      <c r="E10" s="31">
        <v>324</v>
      </c>
      <c r="F10" s="31">
        <v>98</v>
      </c>
      <c r="G10" s="31">
        <v>89</v>
      </c>
      <c r="H10" s="31">
        <v>16</v>
      </c>
      <c r="I10" s="31">
        <v>6</v>
      </c>
      <c r="J10" s="31">
        <v>1</v>
      </c>
      <c r="K10" s="31">
        <v>7</v>
      </c>
      <c r="L10" s="31">
        <v>9</v>
      </c>
      <c r="M10" s="31">
        <v>466</v>
      </c>
      <c r="N10" s="31">
        <v>18</v>
      </c>
    </row>
    <row r="11" spans="1:14" s="4" customFormat="1" x14ac:dyDescent="0.2">
      <c r="A11" s="18" t="s">
        <v>100</v>
      </c>
      <c r="B11" s="32">
        <v>207</v>
      </c>
      <c r="C11" s="31">
        <v>183</v>
      </c>
      <c r="D11" s="31">
        <v>24</v>
      </c>
      <c r="E11" s="31">
        <v>125</v>
      </c>
      <c r="F11" s="31">
        <v>41</v>
      </c>
      <c r="G11" s="31">
        <v>41</v>
      </c>
      <c r="H11" s="31">
        <v>11</v>
      </c>
      <c r="I11" s="31">
        <v>0</v>
      </c>
      <c r="J11" s="31">
        <v>0</v>
      </c>
      <c r="K11" s="31">
        <v>2</v>
      </c>
      <c r="L11" s="31">
        <v>10</v>
      </c>
      <c r="M11" s="31">
        <v>163</v>
      </c>
      <c r="N11" s="31">
        <v>25</v>
      </c>
    </row>
    <row r="12" spans="1:14" s="4" customFormat="1" x14ac:dyDescent="0.2">
      <c r="A12" s="18" t="s">
        <v>101</v>
      </c>
      <c r="B12" s="32">
        <v>103</v>
      </c>
      <c r="C12" s="31">
        <v>93</v>
      </c>
      <c r="D12" s="31">
        <v>10</v>
      </c>
      <c r="E12" s="31">
        <v>70</v>
      </c>
      <c r="F12" s="31">
        <v>20</v>
      </c>
      <c r="G12" s="31">
        <v>13</v>
      </c>
      <c r="H12" s="31">
        <v>1</v>
      </c>
      <c r="I12" s="31">
        <v>0</v>
      </c>
      <c r="J12" s="31">
        <v>0</v>
      </c>
      <c r="K12" s="31">
        <v>0</v>
      </c>
      <c r="L12" s="31">
        <v>4</v>
      </c>
      <c r="M12" s="31">
        <v>77</v>
      </c>
      <c r="N12" s="31">
        <v>21</v>
      </c>
    </row>
    <row r="13" spans="1:14" s="4" customFormat="1" x14ac:dyDescent="0.2">
      <c r="A13" s="18" t="s">
        <v>102</v>
      </c>
      <c r="B13" s="32">
        <v>126</v>
      </c>
      <c r="C13" s="31">
        <v>106</v>
      </c>
      <c r="D13" s="31">
        <v>20</v>
      </c>
      <c r="E13" s="31">
        <v>95</v>
      </c>
      <c r="F13" s="31">
        <v>16</v>
      </c>
      <c r="G13" s="31">
        <v>15</v>
      </c>
      <c r="H13" s="31">
        <v>1</v>
      </c>
      <c r="I13" s="31">
        <v>0</v>
      </c>
      <c r="J13" s="31">
        <v>0</v>
      </c>
      <c r="K13" s="31">
        <v>2</v>
      </c>
      <c r="L13" s="31">
        <v>8</v>
      </c>
      <c r="M13" s="31">
        <v>111</v>
      </c>
      <c r="N13" s="31">
        <v>4</v>
      </c>
    </row>
    <row r="14" spans="1:14" s="2" customFormat="1" x14ac:dyDescent="0.25">
      <c r="A14" s="23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4" customFormat="1" ht="25.5" x14ac:dyDescent="0.2">
      <c r="A15" s="19" t="s">
        <v>11</v>
      </c>
      <c r="B15" s="32">
        <v>1247</v>
      </c>
      <c r="C15" s="32">
        <v>1065</v>
      </c>
      <c r="D15" s="32">
        <v>182</v>
      </c>
      <c r="E15" s="32">
        <v>861</v>
      </c>
      <c r="F15" s="32">
        <v>185</v>
      </c>
      <c r="G15" s="32">
        <v>201</v>
      </c>
      <c r="H15" s="32">
        <v>74</v>
      </c>
      <c r="I15" s="32">
        <v>7</v>
      </c>
      <c r="J15" s="32">
        <v>2</v>
      </c>
      <c r="K15" s="32">
        <v>12</v>
      </c>
      <c r="L15" s="32">
        <v>74</v>
      </c>
      <c r="M15" s="32">
        <v>1010</v>
      </c>
      <c r="N15" s="32">
        <v>91</v>
      </c>
    </row>
    <row r="16" spans="1:14" s="4" customFormat="1" ht="25.5" x14ac:dyDescent="0.2">
      <c r="A16" s="18" t="s">
        <v>97</v>
      </c>
      <c r="B16" s="32">
        <v>179</v>
      </c>
      <c r="C16" s="31">
        <v>162</v>
      </c>
      <c r="D16" s="31">
        <v>17</v>
      </c>
      <c r="E16" s="31">
        <v>108</v>
      </c>
      <c r="F16" s="31">
        <v>16</v>
      </c>
      <c r="G16" s="31">
        <v>55</v>
      </c>
      <c r="H16" s="31">
        <v>38</v>
      </c>
      <c r="I16" s="31">
        <v>2</v>
      </c>
      <c r="J16" s="31">
        <v>0</v>
      </c>
      <c r="K16" s="31">
        <v>0</v>
      </c>
      <c r="L16" s="31">
        <v>3</v>
      </c>
      <c r="M16" s="31">
        <v>134</v>
      </c>
      <c r="N16" s="31">
        <v>4</v>
      </c>
    </row>
    <row r="17" spans="1:14" s="4" customFormat="1" x14ac:dyDescent="0.2">
      <c r="A17" s="18" t="s">
        <v>98</v>
      </c>
      <c r="B17" s="32">
        <v>635</v>
      </c>
      <c r="C17" s="31">
        <v>526</v>
      </c>
      <c r="D17" s="31">
        <v>109</v>
      </c>
      <c r="E17" s="31">
        <v>478</v>
      </c>
      <c r="F17" s="31">
        <v>93</v>
      </c>
      <c r="G17" s="31">
        <v>64</v>
      </c>
      <c r="H17" s="31">
        <v>17</v>
      </c>
      <c r="I17" s="31">
        <v>3</v>
      </c>
      <c r="J17" s="31">
        <v>1</v>
      </c>
      <c r="K17" s="31">
        <v>5</v>
      </c>
      <c r="L17" s="31">
        <v>51</v>
      </c>
      <c r="M17" s="31">
        <v>524</v>
      </c>
      <c r="N17" s="31">
        <v>42</v>
      </c>
    </row>
    <row r="18" spans="1:14" s="4" customFormat="1" x14ac:dyDescent="0.2">
      <c r="A18" s="18" t="s">
        <v>99</v>
      </c>
      <c r="B18" s="32">
        <v>131</v>
      </c>
      <c r="C18" s="31">
        <v>112</v>
      </c>
      <c r="D18" s="31">
        <v>19</v>
      </c>
      <c r="E18" s="31">
        <v>80</v>
      </c>
      <c r="F18" s="31">
        <v>22</v>
      </c>
      <c r="G18" s="31">
        <v>29</v>
      </c>
      <c r="H18" s="31">
        <v>7</v>
      </c>
      <c r="I18" s="31">
        <v>2</v>
      </c>
      <c r="J18" s="31">
        <v>1</v>
      </c>
      <c r="K18" s="31">
        <v>5</v>
      </c>
      <c r="L18" s="31">
        <v>6</v>
      </c>
      <c r="M18" s="31">
        <v>110</v>
      </c>
      <c r="N18" s="31">
        <v>9</v>
      </c>
    </row>
    <row r="19" spans="1:14" s="4" customFormat="1" x14ac:dyDescent="0.2">
      <c r="A19" s="18" t="s">
        <v>100</v>
      </c>
      <c r="B19" s="32">
        <v>161</v>
      </c>
      <c r="C19" s="31">
        <v>143</v>
      </c>
      <c r="D19" s="31">
        <v>18</v>
      </c>
      <c r="E19" s="31">
        <v>98</v>
      </c>
      <c r="F19" s="31">
        <v>31</v>
      </c>
      <c r="G19" s="31">
        <v>32</v>
      </c>
      <c r="H19" s="31">
        <v>10</v>
      </c>
      <c r="I19" s="31">
        <v>0</v>
      </c>
      <c r="J19" s="31">
        <v>0</v>
      </c>
      <c r="K19" s="31">
        <v>2</v>
      </c>
      <c r="L19" s="31">
        <v>8</v>
      </c>
      <c r="M19" s="31">
        <v>124</v>
      </c>
      <c r="N19" s="31">
        <v>21</v>
      </c>
    </row>
    <row r="20" spans="1:14" s="4" customFormat="1" x14ac:dyDescent="0.2">
      <c r="A20" s="18" t="s">
        <v>101</v>
      </c>
      <c r="B20" s="32">
        <v>67</v>
      </c>
      <c r="C20" s="31">
        <v>60</v>
      </c>
      <c r="D20" s="31">
        <v>7</v>
      </c>
      <c r="E20" s="31">
        <v>45</v>
      </c>
      <c r="F20" s="31">
        <v>13</v>
      </c>
      <c r="G20" s="31">
        <v>9</v>
      </c>
      <c r="H20" s="31">
        <v>1</v>
      </c>
      <c r="I20" s="31">
        <v>0</v>
      </c>
      <c r="J20" s="31">
        <v>0</v>
      </c>
      <c r="K20" s="31">
        <v>0</v>
      </c>
      <c r="L20" s="31">
        <v>1</v>
      </c>
      <c r="M20" s="31">
        <v>51</v>
      </c>
      <c r="N20" s="31">
        <v>14</v>
      </c>
    </row>
    <row r="21" spans="1:14" s="4" customFormat="1" x14ac:dyDescent="0.2">
      <c r="A21" s="18" t="s">
        <v>102</v>
      </c>
      <c r="B21" s="32">
        <v>74</v>
      </c>
      <c r="C21" s="31">
        <v>62</v>
      </c>
      <c r="D21" s="31">
        <v>12</v>
      </c>
      <c r="E21" s="31">
        <v>52</v>
      </c>
      <c r="F21" s="31">
        <v>10</v>
      </c>
      <c r="G21" s="31">
        <v>12</v>
      </c>
      <c r="H21" s="31">
        <v>1</v>
      </c>
      <c r="I21" s="31">
        <v>0</v>
      </c>
      <c r="J21" s="31">
        <v>0</v>
      </c>
      <c r="K21" s="31">
        <v>0</v>
      </c>
      <c r="L21" s="31">
        <v>5</v>
      </c>
      <c r="M21" s="31">
        <v>67</v>
      </c>
      <c r="N21" s="31">
        <v>1</v>
      </c>
    </row>
    <row r="22" spans="1:14" s="2" customFormat="1" x14ac:dyDescent="0.25">
      <c r="A22" s="20" t="s">
        <v>31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4" customFormat="1" ht="25.5" x14ac:dyDescent="0.2">
      <c r="A23" s="19" t="s">
        <v>11</v>
      </c>
      <c r="B23" s="32">
        <v>519</v>
      </c>
      <c r="C23" s="32">
        <v>443</v>
      </c>
      <c r="D23" s="32">
        <v>76</v>
      </c>
      <c r="E23" s="32">
        <v>370</v>
      </c>
      <c r="F23" s="32">
        <v>78</v>
      </c>
      <c r="G23" s="32">
        <v>71</v>
      </c>
      <c r="H23" s="32">
        <v>50</v>
      </c>
      <c r="I23" s="32">
        <v>8</v>
      </c>
      <c r="J23" s="32">
        <v>0</v>
      </c>
      <c r="K23" s="32">
        <v>3</v>
      </c>
      <c r="L23" s="32">
        <v>21</v>
      </c>
      <c r="M23" s="32">
        <v>403</v>
      </c>
      <c r="N23" s="32">
        <v>43</v>
      </c>
    </row>
    <row r="24" spans="1:14" s="4" customFormat="1" ht="25.5" x14ac:dyDescent="0.2">
      <c r="A24" s="18" t="s">
        <v>97</v>
      </c>
      <c r="B24" s="32">
        <v>128</v>
      </c>
      <c r="C24" s="31">
        <v>116</v>
      </c>
      <c r="D24" s="31">
        <v>12</v>
      </c>
      <c r="E24" s="31">
        <v>75</v>
      </c>
      <c r="F24" s="31">
        <v>16</v>
      </c>
      <c r="G24" s="31">
        <v>37</v>
      </c>
      <c r="H24" s="31">
        <v>32</v>
      </c>
      <c r="I24" s="31">
        <v>5</v>
      </c>
      <c r="J24" s="31">
        <v>0</v>
      </c>
      <c r="K24" s="31">
        <v>0</v>
      </c>
      <c r="L24" s="31">
        <v>0</v>
      </c>
      <c r="M24" s="31">
        <v>87</v>
      </c>
      <c r="N24" s="31">
        <v>6</v>
      </c>
    </row>
    <row r="25" spans="1:14" s="4" customFormat="1" x14ac:dyDescent="0.2">
      <c r="A25" s="18" t="s">
        <v>98</v>
      </c>
      <c r="B25" s="32">
        <v>212</v>
      </c>
      <c r="C25" s="31">
        <v>181</v>
      </c>
      <c r="D25" s="31">
        <v>31</v>
      </c>
      <c r="E25" s="31">
        <v>176</v>
      </c>
      <c r="F25" s="31">
        <v>21</v>
      </c>
      <c r="G25" s="31">
        <v>15</v>
      </c>
      <c r="H25" s="31">
        <v>14</v>
      </c>
      <c r="I25" s="31">
        <v>2</v>
      </c>
      <c r="J25" s="31">
        <v>0</v>
      </c>
      <c r="K25" s="31">
        <v>0</v>
      </c>
      <c r="L25" s="31">
        <v>12</v>
      </c>
      <c r="M25" s="31">
        <v>167</v>
      </c>
      <c r="N25" s="31">
        <v>21</v>
      </c>
    </row>
    <row r="26" spans="1:14" s="4" customFormat="1" x14ac:dyDescent="0.2">
      <c r="A26" s="18" t="s">
        <v>99</v>
      </c>
      <c r="B26" s="32">
        <v>84</v>
      </c>
      <c r="C26" s="31">
        <v>64</v>
      </c>
      <c r="D26" s="31">
        <v>20</v>
      </c>
      <c r="E26" s="31">
        <v>51</v>
      </c>
      <c r="F26" s="31">
        <v>22</v>
      </c>
      <c r="G26" s="31">
        <v>11</v>
      </c>
      <c r="H26" s="31">
        <v>3</v>
      </c>
      <c r="I26" s="31">
        <v>1</v>
      </c>
      <c r="J26" s="31">
        <v>0</v>
      </c>
      <c r="K26" s="31">
        <v>2</v>
      </c>
      <c r="L26" s="31">
        <v>3</v>
      </c>
      <c r="M26" s="31">
        <v>74</v>
      </c>
      <c r="N26" s="31">
        <v>4</v>
      </c>
    </row>
    <row r="27" spans="1:14" s="4" customFormat="1" x14ac:dyDescent="0.2">
      <c r="A27" s="18" t="s">
        <v>100</v>
      </c>
      <c r="B27" s="32">
        <v>29</v>
      </c>
      <c r="C27" s="31">
        <v>25</v>
      </c>
      <c r="D27" s="31">
        <v>4</v>
      </c>
      <c r="E27" s="31">
        <v>20</v>
      </c>
      <c r="F27" s="31">
        <v>8</v>
      </c>
      <c r="G27" s="31">
        <v>1</v>
      </c>
      <c r="H27" s="31">
        <v>1</v>
      </c>
      <c r="I27" s="31">
        <v>0</v>
      </c>
      <c r="J27" s="31">
        <v>0</v>
      </c>
      <c r="K27" s="31">
        <v>0</v>
      </c>
      <c r="L27" s="31">
        <v>2</v>
      </c>
      <c r="M27" s="31">
        <v>24</v>
      </c>
      <c r="N27" s="31">
        <v>2</v>
      </c>
    </row>
    <row r="28" spans="1:14" s="4" customFormat="1" x14ac:dyDescent="0.2">
      <c r="A28" s="18" t="s">
        <v>101</v>
      </c>
      <c r="B28" s="32">
        <v>33</v>
      </c>
      <c r="C28" s="31">
        <v>31</v>
      </c>
      <c r="D28" s="31">
        <v>2</v>
      </c>
      <c r="E28" s="31">
        <v>23</v>
      </c>
      <c r="F28" s="31">
        <v>6</v>
      </c>
      <c r="G28" s="31">
        <v>4</v>
      </c>
      <c r="H28" s="31">
        <v>0</v>
      </c>
      <c r="I28" s="31">
        <v>0</v>
      </c>
      <c r="J28" s="31">
        <v>0</v>
      </c>
      <c r="K28" s="31">
        <v>0</v>
      </c>
      <c r="L28" s="31">
        <v>3</v>
      </c>
      <c r="M28" s="31">
        <v>23</v>
      </c>
      <c r="N28" s="31">
        <v>7</v>
      </c>
    </row>
    <row r="29" spans="1:14" s="4" customFormat="1" x14ac:dyDescent="0.2">
      <c r="A29" s="18" t="s">
        <v>102</v>
      </c>
      <c r="B29" s="32">
        <v>33</v>
      </c>
      <c r="C29" s="31">
        <v>26</v>
      </c>
      <c r="D29" s="31">
        <v>7</v>
      </c>
      <c r="E29" s="31">
        <v>25</v>
      </c>
      <c r="F29" s="31">
        <v>5</v>
      </c>
      <c r="G29" s="31">
        <v>3</v>
      </c>
      <c r="H29" s="31">
        <v>0</v>
      </c>
      <c r="I29" s="31">
        <v>0</v>
      </c>
      <c r="J29" s="31">
        <v>0</v>
      </c>
      <c r="K29" s="31">
        <v>1</v>
      </c>
      <c r="L29" s="31">
        <v>1</v>
      </c>
      <c r="M29" s="31">
        <v>28</v>
      </c>
      <c r="N29" s="31">
        <v>3</v>
      </c>
    </row>
    <row r="30" spans="1:14" s="2" customFormat="1" x14ac:dyDescent="0.25">
      <c r="A30" s="23" t="s">
        <v>32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ht="25.5" x14ac:dyDescent="0.2">
      <c r="A31" s="19" t="s">
        <v>11</v>
      </c>
      <c r="B31" s="32">
        <v>533</v>
      </c>
      <c r="C31" s="32">
        <v>462</v>
      </c>
      <c r="D31" s="32">
        <v>71</v>
      </c>
      <c r="E31" s="32">
        <v>395</v>
      </c>
      <c r="F31" s="32">
        <v>68</v>
      </c>
      <c r="G31" s="32">
        <v>70</v>
      </c>
      <c r="H31" s="32">
        <v>13</v>
      </c>
      <c r="I31" s="32">
        <v>3</v>
      </c>
      <c r="J31" s="32">
        <v>0</v>
      </c>
      <c r="K31" s="32">
        <v>6</v>
      </c>
      <c r="L31" s="32">
        <v>29</v>
      </c>
      <c r="M31" s="32">
        <v>467</v>
      </c>
      <c r="N31" s="32">
        <v>17</v>
      </c>
    </row>
    <row r="32" spans="1:14" s="4" customFormat="1" ht="25.5" x14ac:dyDescent="0.2">
      <c r="A32" s="18" t="s">
        <v>97</v>
      </c>
      <c r="B32" s="32">
        <v>13</v>
      </c>
      <c r="C32" s="31">
        <v>12</v>
      </c>
      <c r="D32" s="31">
        <v>1</v>
      </c>
      <c r="E32" s="31">
        <v>10</v>
      </c>
      <c r="F32" s="31">
        <v>1</v>
      </c>
      <c r="G32" s="31">
        <v>2</v>
      </c>
      <c r="H32" s="31">
        <v>7</v>
      </c>
      <c r="I32" s="31">
        <v>0</v>
      </c>
      <c r="J32" s="31">
        <v>0</v>
      </c>
      <c r="K32" s="31">
        <v>0</v>
      </c>
      <c r="L32" s="31">
        <v>1</v>
      </c>
      <c r="M32" s="31">
        <v>5</v>
      </c>
      <c r="N32" s="31">
        <v>2</v>
      </c>
    </row>
    <row r="33" spans="1:14" s="4" customFormat="1" x14ac:dyDescent="0.2">
      <c r="A33" s="18" t="s">
        <v>98</v>
      </c>
      <c r="B33" s="32">
        <v>185</v>
      </c>
      <c r="C33" s="31">
        <v>173</v>
      </c>
      <c r="D33" s="31">
        <v>12</v>
      </c>
      <c r="E33" s="31">
        <v>165</v>
      </c>
      <c r="F33" s="31">
        <v>9</v>
      </c>
      <c r="G33" s="31">
        <v>11</v>
      </c>
      <c r="H33" s="31">
        <v>0</v>
      </c>
      <c r="I33" s="31">
        <v>0</v>
      </c>
      <c r="J33" s="31">
        <v>0</v>
      </c>
      <c r="K33" s="31">
        <v>5</v>
      </c>
      <c r="L33" s="31">
        <v>26</v>
      </c>
      <c r="M33" s="31">
        <v>146</v>
      </c>
      <c r="N33" s="31">
        <v>8</v>
      </c>
    </row>
    <row r="34" spans="1:14" s="4" customFormat="1" x14ac:dyDescent="0.2">
      <c r="A34" s="18" t="s">
        <v>99</v>
      </c>
      <c r="B34" s="32">
        <v>296</v>
      </c>
      <c r="C34" s="31">
        <v>242</v>
      </c>
      <c r="D34" s="31">
        <v>54</v>
      </c>
      <c r="E34" s="31">
        <v>193</v>
      </c>
      <c r="F34" s="31">
        <v>54</v>
      </c>
      <c r="G34" s="31">
        <v>49</v>
      </c>
      <c r="H34" s="31">
        <v>6</v>
      </c>
      <c r="I34" s="31">
        <v>3</v>
      </c>
      <c r="J34" s="31">
        <v>0</v>
      </c>
      <c r="K34" s="31">
        <v>0</v>
      </c>
      <c r="L34" s="31">
        <v>0</v>
      </c>
      <c r="M34" s="31">
        <v>282</v>
      </c>
      <c r="N34" s="31">
        <v>5</v>
      </c>
    </row>
    <row r="35" spans="1:14" s="4" customFormat="1" x14ac:dyDescent="0.2">
      <c r="A35" s="18" t="s">
        <v>100</v>
      </c>
      <c r="B35" s="32">
        <v>17</v>
      </c>
      <c r="C35" s="31">
        <v>15</v>
      </c>
      <c r="D35" s="31">
        <v>2</v>
      </c>
      <c r="E35" s="31">
        <v>7</v>
      </c>
      <c r="F35" s="31">
        <v>2</v>
      </c>
      <c r="G35" s="31">
        <v>8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15</v>
      </c>
      <c r="N35" s="31">
        <v>2</v>
      </c>
    </row>
    <row r="36" spans="1:14" s="4" customFormat="1" x14ac:dyDescent="0.2">
      <c r="A36" s="18" t="s">
        <v>101</v>
      </c>
      <c r="B36" s="32">
        <v>3</v>
      </c>
      <c r="C36" s="31">
        <v>2</v>
      </c>
      <c r="D36" s="31">
        <v>1</v>
      </c>
      <c r="E36" s="31">
        <v>2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3</v>
      </c>
      <c r="N36" s="31">
        <v>0</v>
      </c>
    </row>
    <row r="37" spans="1:14" s="4" customFormat="1" x14ac:dyDescent="0.2">
      <c r="A37" s="18" t="s">
        <v>102</v>
      </c>
      <c r="B37" s="32">
        <v>19</v>
      </c>
      <c r="C37" s="31">
        <v>18</v>
      </c>
      <c r="D37" s="31">
        <v>1</v>
      </c>
      <c r="E37" s="31">
        <v>18</v>
      </c>
      <c r="F37" s="31">
        <v>1</v>
      </c>
      <c r="G37" s="31">
        <v>0</v>
      </c>
      <c r="H37" s="31">
        <v>0</v>
      </c>
      <c r="I37" s="31">
        <v>0</v>
      </c>
      <c r="J37" s="31">
        <v>0</v>
      </c>
      <c r="K37" s="31">
        <v>1</v>
      </c>
      <c r="L37" s="31">
        <v>2</v>
      </c>
      <c r="M37" s="31">
        <v>16</v>
      </c>
      <c r="N37" s="31">
        <v>0</v>
      </c>
    </row>
    <row r="38" spans="1:14" x14ac:dyDescent="0.25">
      <c r="A38" s="28" t="s">
        <v>115</v>
      </c>
      <c r="B38" s="28" t="s">
        <v>115</v>
      </c>
      <c r="C38" s="28" t="s">
        <v>115</v>
      </c>
      <c r="D38" s="28" t="s">
        <v>115</v>
      </c>
      <c r="E38" s="28" t="s">
        <v>115</v>
      </c>
      <c r="F38" s="28" t="s">
        <v>115</v>
      </c>
      <c r="G38" s="28" t="s">
        <v>115</v>
      </c>
      <c r="H38" s="28" t="s">
        <v>115</v>
      </c>
      <c r="I38" s="28" t="s">
        <v>115</v>
      </c>
      <c r="J38" s="28" t="s">
        <v>115</v>
      </c>
      <c r="K38" s="28" t="s">
        <v>115</v>
      </c>
      <c r="L38" s="28" t="s">
        <v>115</v>
      </c>
      <c r="M38" s="28" t="s">
        <v>115</v>
      </c>
      <c r="N38" s="28" t="s">
        <v>115</v>
      </c>
    </row>
  </sheetData>
  <hyperlinks>
    <hyperlink ref="A3" location="Index!A1" display="Complaint Category Summary" xr:uid="{00000000-0004-0000-0C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6"/>
  <sheetViews>
    <sheetView zoomScaleNormal="100" zoomScalePageLayoutView="130" workbookViewId="0"/>
  </sheetViews>
  <sheetFormatPr defaultRowHeight="15" x14ac:dyDescent="0.25"/>
  <cols>
    <col min="1" max="1" width="30.5703125" customWidth="1"/>
    <col min="2" max="2" width="14.140625" customWidth="1"/>
    <col min="3" max="4" width="15.85546875" customWidth="1"/>
    <col min="5" max="5" width="21.42578125" customWidth="1"/>
    <col min="6" max="6" width="15.140625" customWidth="1"/>
    <col min="7" max="7" width="18" customWidth="1"/>
    <col min="8" max="8" width="17.7109375" customWidth="1"/>
    <col min="9" max="10" width="15.140625" customWidth="1"/>
    <col min="11" max="11" width="13.42578125" customWidth="1"/>
    <col min="12" max="12" width="14.5703125" customWidth="1"/>
    <col min="13" max="13" width="13.5703125" customWidth="1"/>
    <col min="14" max="14" width="14.140625" customWidth="1"/>
  </cols>
  <sheetData>
    <row r="1" spans="1:14" ht="18.75" x14ac:dyDescent="0.3">
      <c r="A1" s="11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41.25" customHeight="1" x14ac:dyDescent="0.25">
      <c r="A4" s="10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61.5" customHeight="1" x14ac:dyDescent="0.25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x14ac:dyDescent="0.2">
      <c r="A7" s="19" t="s">
        <v>12</v>
      </c>
      <c r="B7" s="32">
        <v>5352</v>
      </c>
      <c r="C7" s="32">
        <v>4237</v>
      </c>
      <c r="D7" s="32">
        <v>1115</v>
      </c>
      <c r="E7" s="32">
        <v>3603</v>
      </c>
      <c r="F7" s="32">
        <v>1002</v>
      </c>
      <c r="G7" s="32">
        <v>747</v>
      </c>
      <c r="H7" s="32">
        <v>154</v>
      </c>
      <c r="I7" s="32">
        <v>182</v>
      </c>
      <c r="J7" s="32">
        <v>36</v>
      </c>
      <c r="K7" s="32">
        <v>61</v>
      </c>
      <c r="L7" s="32">
        <v>281</v>
      </c>
      <c r="M7" s="32">
        <v>4427</v>
      </c>
      <c r="N7" s="32">
        <v>318</v>
      </c>
    </row>
    <row r="8" spans="1:14" s="4" customFormat="1" ht="25.5" x14ac:dyDescent="0.2">
      <c r="A8" s="18" t="s">
        <v>103</v>
      </c>
      <c r="B8" s="32">
        <v>2906</v>
      </c>
      <c r="C8" s="31">
        <v>2215</v>
      </c>
      <c r="D8" s="31">
        <v>691</v>
      </c>
      <c r="E8" s="31">
        <v>1883</v>
      </c>
      <c r="F8" s="31">
        <v>622</v>
      </c>
      <c r="G8" s="31">
        <v>401</v>
      </c>
      <c r="H8" s="31">
        <v>71</v>
      </c>
      <c r="I8" s="31">
        <v>147</v>
      </c>
      <c r="J8" s="31">
        <v>31</v>
      </c>
      <c r="K8" s="31">
        <v>25</v>
      </c>
      <c r="L8" s="31">
        <v>223</v>
      </c>
      <c r="M8" s="31">
        <v>2370</v>
      </c>
      <c r="N8" s="31">
        <v>104</v>
      </c>
    </row>
    <row r="9" spans="1:14" s="4" customFormat="1" ht="18.75" customHeight="1" x14ac:dyDescent="0.2">
      <c r="A9" s="18" t="s">
        <v>104</v>
      </c>
      <c r="B9" s="32">
        <v>1182</v>
      </c>
      <c r="C9" s="31">
        <v>945</v>
      </c>
      <c r="D9" s="31">
        <v>237</v>
      </c>
      <c r="E9" s="31">
        <v>858</v>
      </c>
      <c r="F9" s="31">
        <v>184</v>
      </c>
      <c r="G9" s="31">
        <v>140</v>
      </c>
      <c r="H9" s="31">
        <v>53</v>
      </c>
      <c r="I9" s="31">
        <v>14</v>
      </c>
      <c r="J9" s="31">
        <v>4</v>
      </c>
      <c r="K9" s="31">
        <v>16</v>
      </c>
      <c r="L9" s="31">
        <v>41</v>
      </c>
      <c r="M9" s="31">
        <v>995</v>
      </c>
      <c r="N9" s="31">
        <v>92</v>
      </c>
    </row>
    <row r="10" spans="1:14" s="4" customFormat="1" ht="25.5" x14ac:dyDescent="0.2">
      <c r="A10" s="18" t="s">
        <v>105</v>
      </c>
      <c r="B10" s="32">
        <v>1264</v>
      </c>
      <c r="C10" s="31">
        <v>1077</v>
      </c>
      <c r="D10" s="31">
        <v>187</v>
      </c>
      <c r="E10" s="31">
        <v>862</v>
      </c>
      <c r="F10" s="31">
        <v>196</v>
      </c>
      <c r="G10" s="31">
        <v>206</v>
      </c>
      <c r="H10" s="31">
        <v>30</v>
      </c>
      <c r="I10" s="31">
        <v>21</v>
      </c>
      <c r="J10" s="31">
        <v>1</v>
      </c>
      <c r="K10" s="31">
        <v>20</v>
      </c>
      <c r="L10" s="31">
        <v>17</v>
      </c>
      <c r="M10" s="31">
        <v>1062</v>
      </c>
      <c r="N10" s="31">
        <v>122</v>
      </c>
    </row>
    <row r="11" spans="1:14" s="2" customFormat="1" x14ac:dyDescent="0.25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4" customFormat="1" x14ac:dyDescent="0.2">
      <c r="A12" s="19" t="s">
        <v>12</v>
      </c>
      <c r="B12" s="32">
        <v>3319</v>
      </c>
      <c r="C12" s="32">
        <v>2669</v>
      </c>
      <c r="D12" s="32">
        <v>650</v>
      </c>
      <c r="E12" s="32">
        <v>2196</v>
      </c>
      <c r="F12" s="32">
        <v>638</v>
      </c>
      <c r="G12" s="32">
        <v>485</v>
      </c>
      <c r="H12" s="32">
        <v>87</v>
      </c>
      <c r="I12" s="32">
        <v>112</v>
      </c>
      <c r="J12" s="32">
        <v>21</v>
      </c>
      <c r="K12" s="32">
        <v>40</v>
      </c>
      <c r="L12" s="32">
        <v>180</v>
      </c>
      <c r="M12" s="32">
        <v>2729</v>
      </c>
      <c r="N12" s="32">
        <v>204</v>
      </c>
    </row>
    <row r="13" spans="1:14" s="4" customFormat="1" ht="25.5" x14ac:dyDescent="0.2">
      <c r="A13" s="18" t="s">
        <v>103</v>
      </c>
      <c r="B13" s="32">
        <v>1779</v>
      </c>
      <c r="C13" s="31">
        <v>1383</v>
      </c>
      <c r="D13" s="31">
        <v>396</v>
      </c>
      <c r="E13" s="31">
        <v>1144</v>
      </c>
      <c r="F13" s="31">
        <v>384</v>
      </c>
      <c r="G13" s="31">
        <v>251</v>
      </c>
      <c r="H13" s="31">
        <v>39</v>
      </c>
      <c r="I13" s="31">
        <v>91</v>
      </c>
      <c r="J13" s="31">
        <v>19</v>
      </c>
      <c r="K13" s="31">
        <v>16</v>
      </c>
      <c r="L13" s="31">
        <v>144</v>
      </c>
      <c r="M13" s="31">
        <v>1452</v>
      </c>
      <c r="N13" s="31">
        <v>59</v>
      </c>
    </row>
    <row r="14" spans="1:14" s="4" customFormat="1" ht="16.5" customHeight="1" x14ac:dyDescent="0.2">
      <c r="A14" s="18" t="s">
        <v>104</v>
      </c>
      <c r="B14" s="32">
        <v>578</v>
      </c>
      <c r="C14" s="31">
        <v>466</v>
      </c>
      <c r="D14" s="31">
        <v>112</v>
      </c>
      <c r="E14" s="31">
        <v>405</v>
      </c>
      <c r="F14" s="31">
        <v>109</v>
      </c>
      <c r="G14" s="31">
        <v>64</v>
      </c>
      <c r="H14" s="31">
        <v>22</v>
      </c>
      <c r="I14" s="31">
        <v>5</v>
      </c>
      <c r="J14" s="31">
        <v>1</v>
      </c>
      <c r="K14" s="31">
        <v>8</v>
      </c>
      <c r="L14" s="31">
        <v>23</v>
      </c>
      <c r="M14" s="31">
        <v>476</v>
      </c>
      <c r="N14" s="31">
        <v>51</v>
      </c>
    </row>
    <row r="15" spans="1:14" s="4" customFormat="1" ht="25.5" x14ac:dyDescent="0.2">
      <c r="A15" s="18" t="s">
        <v>105</v>
      </c>
      <c r="B15" s="32">
        <v>962</v>
      </c>
      <c r="C15" s="31">
        <v>820</v>
      </c>
      <c r="D15" s="31">
        <v>142</v>
      </c>
      <c r="E15" s="31">
        <v>647</v>
      </c>
      <c r="F15" s="31">
        <v>145</v>
      </c>
      <c r="G15" s="31">
        <v>170</v>
      </c>
      <c r="H15" s="31">
        <v>26</v>
      </c>
      <c r="I15" s="31">
        <v>16</v>
      </c>
      <c r="J15" s="31">
        <v>1</v>
      </c>
      <c r="K15" s="31">
        <v>16</v>
      </c>
      <c r="L15" s="31">
        <v>13</v>
      </c>
      <c r="M15" s="31">
        <v>801</v>
      </c>
      <c r="N15" s="31">
        <v>94</v>
      </c>
    </row>
    <row r="16" spans="1:14" s="2" customFormat="1" x14ac:dyDescent="0.25">
      <c r="A16" s="20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4" customFormat="1" x14ac:dyDescent="0.2">
      <c r="A17" s="19" t="s">
        <v>12</v>
      </c>
      <c r="B17" s="32">
        <v>1716</v>
      </c>
      <c r="C17" s="32">
        <v>1292</v>
      </c>
      <c r="D17" s="32">
        <v>424</v>
      </c>
      <c r="E17" s="32">
        <v>1158</v>
      </c>
      <c r="F17" s="32">
        <v>335</v>
      </c>
      <c r="G17" s="32">
        <v>223</v>
      </c>
      <c r="H17" s="32">
        <v>56</v>
      </c>
      <c r="I17" s="32">
        <v>65</v>
      </c>
      <c r="J17" s="32">
        <v>15</v>
      </c>
      <c r="K17" s="32">
        <v>19</v>
      </c>
      <c r="L17" s="32">
        <v>92</v>
      </c>
      <c r="M17" s="32">
        <v>1418</v>
      </c>
      <c r="N17" s="32">
        <v>95</v>
      </c>
    </row>
    <row r="18" spans="1:14" s="4" customFormat="1" ht="25.5" x14ac:dyDescent="0.2">
      <c r="A18" s="18" t="s">
        <v>103</v>
      </c>
      <c r="B18" s="32">
        <v>1088</v>
      </c>
      <c r="C18" s="31">
        <v>799</v>
      </c>
      <c r="D18" s="31">
        <v>289</v>
      </c>
      <c r="E18" s="31">
        <v>714</v>
      </c>
      <c r="F18" s="31">
        <v>231</v>
      </c>
      <c r="G18" s="31">
        <v>143</v>
      </c>
      <c r="H18" s="31">
        <v>32</v>
      </c>
      <c r="I18" s="31">
        <v>55</v>
      </c>
      <c r="J18" s="31">
        <v>12</v>
      </c>
      <c r="K18" s="31">
        <v>9</v>
      </c>
      <c r="L18" s="31">
        <v>77</v>
      </c>
      <c r="M18" s="31">
        <v>887</v>
      </c>
      <c r="N18" s="31">
        <v>40</v>
      </c>
    </row>
    <row r="19" spans="1:14" s="4" customFormat="1" ht="18" customHeight="1" x14ac:dyDescent="0.2">
      <c r="A19" s="18" t="s">
        <v>104</v>
      </c>
      <c r="B19" s="32">
        <v>374</v>
      </c>
      <c r="C19" s="31">
        <v>280</v>
      </c>
      <c r="D19" s="31">
        <v>94</v>
      </c>
      <c r="E19" s="31">
        <v>269</v>
      </c>
      <c r="F19" s="31">
        <v>57</v>
      </c>
      <c r="G19" s="31">
        <v>48</v>
      </c>
      <c r="H19" s="31">
        <v>20</v>
      </c>
      <c r="I19" s="31">
        <v>5</v>
      </c>
      <c r="J19" s="31">
        <v>3</v>
      </c>
      <c r="K19" s="31">
        <v>6</v>
      </c>
      <c r="L19" s="31">
        <v>13</v>
      </c>
      <c r="M19" s="31">
        <v>312</v>
      </c>
      <c r="N19" s="31">
        <v>31</v>
      </c>
    </row>
    <row r="20" spans="1:14" s="4" customFormat="1" ht="25.5" x14ac:dyDescent="0.2">
      <c r="A20" s="18" t="s">
        <v>105</v>
      </c>
      <c r="B20" s="32">
        <v>254</v>
      </c>
      <c r="C20" s="31">
        <v>213</v>
      </c>
      <c r="D20" s="31">
        <v>41</v>
      </c>
      <c r="E20" s="31">
        <v>175</v>
      </c>
      <c r="F20" s="31">
        <v>47</v>
      </c>
      <c r="G20" s="31">
        <v>32</v>
      </c>
      <c r="H20" s="31">
        <v>4</v>
      </c>
      <c r="I20" s="31">
        <v>5</v>
      </c>
      <c r="J20" s="31">
        <v>0</v>
      </c>
      <c r="K20" s="31">
        <v>4</v>
      </c>
      <c r="L20" s="31">
        <v>2</v>
      </c>
      <c r="M20" s="31">
        <v>219</v>
      </c>
      <c r="N20" s="31">
        <v>24</v>
      </c>
    </row>
    <row r="21" spans="1:14" s="2" customFormat="1" x14ac:dyDescent="0.25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4" customFormat="1" x14ac:dyDescent="0.2">
      <c r="A22" s="19" t="s">
        <v>12</v>
      </c>
      <c r="B22" s="32">
        <v>317</v>
      </c>
      <c r="C22" s="32">
        <v>276</v>
      </c>
      <c r="D22" s="32">
        <v>41</v>
      </c>
      <c r="E22" s="32">
        <v>249</v>
      </c>
      <c r="F22" s="32">
        <v>29</v>
      </c>
      <c r="G22" s="32">
        <v>39</v>
      </c>
      <c r="H22" s="32">
        <v>11</v>
      </c>
      <c r="I22" s="32">
        <v>5</v>
      </c>
      <c r="J22" s="32">
        <v>0</v>
      </c>
      <c r="K22" s="32">
        <v>2</v>
      </c>
      <c r="L22" s="32">
        <v>9</v>
      </c>
      <c r="M22" s="32">
        <v>280</v>
      </c>
      <c r="N22" s="32">
        <v>19</v>
      </c>
    </row>
    <row r="23" spans="1:14" s="4" customFormat="1" ht="25.5" x14ac:dyDescent="0.2">
      <c r="A23" s="18" t="s">
        <v>103</v>
      </c>
      <c r="B23" s="32">
        <v>39</v>
      </c>
      <c r="C23" s="31">
        <v>33</v>
      </c>
      <c r="D23" s="31">
        <v>6</v>
      </c>
      <c r="E23" s="31">
        <v>25</v>
      </c>
      <c r="F23" s="31">
        <v>7</v>
      </c>
      <c r="G23" s="31">
        <v>7</v>
      </c>
      <c r="H23" s="31">
        <v>0</v>
      </c>
      <c r="I23" s="31">
        <v>1</v>
      </c>
      <c r="J23" s="31">
        <v>0</v>
      </c>
      <c r="K23" s="31">
        <v>0</v>
      </c>
      <c r="L23" s="31">
        <v>2</v>
      </c>
      <c r="M23" s="31">
        <v>31</v>
      </c>
      <c r="N23" s="31">
        <v>5</v>
      </c>
    </row>
    <row r="24" spans="1:14" s="4" customFormat="1" ht="18.75" customHeight="1" x14ac:dyDescent="0.2">
      <c r="A24" s="18" t="s">
        <v>104</v>
      </c>
      <c r="B24" s="32">
        <v>230</v>
      </c>
      <c r="C24" s="31">
        <v>199</v>
      </c>
      <c r="D24" s="31">
        <v>31</v>
      </c>
      <c r="E24" s="31">
        <v>184</v>
      </c>
      <c r="F24" s="31">
        <v>18</v>
      </c>
      <c r="G24" s="31">
        <v>28</v>
      </c>
      <c r="H24" s="31">
        <v>11</v>
      </c>
      <c r="I24" s="31">
        <v>4</v>
      </c>
      <c r="J24" s="31">
        <v>0</v>
      </c>
      <c r="K24" s="31">
        <v>2</v>
      </c>
      <c r="L24" s="31">
        <v>5</v>
      </c>
      <c r="M24" s="31">
        <v>207</v>
      </c>
      <c r="N24" s="31">
        <v>10</v>
      </c>
    </row>
    <row r="25" spans="1:14" s="4" customFormat="1" ht="25.5" x14ac:dyDescent="0.2">
      <c r="A25" s="18" t="s">
        <v>105</v>
      </c>
      <c r="B25" s="32">
        <v>48</v>
      </c>
      <c r="C25" s="31">
        <v>44</v>
      </c>
      <c r="D25" s="31">
        <v>4</v>
      </c>
      <c r="E25" s="31">
        <v>40</v>
      </c>
      <c r="F25" s="31">
        <v>4</v>
      </c>
      <c r="G25" s="31">
        <v>4</v>
      </c>
      <c r="H25" s="31">
        <v>0</v>
      </c>
      <c r="I25" s="31">
        <v>0</v>
      </c>
      <c r="J25" s="31">
        <v>0</v>
      </c>
      <c r="K25" s="31">
        <v>0</v>
      </c>
      <c r="L25" s="31">
        <v>2</v>
      </c>
      <c r="M25" s="31">
        <v>42</v>
      </c>
      <c r="N25" s="31">
        <v>4</v>
      </c>
    </row>
    <row r="26" spans="1:14" x14ac:dyDescent="0.25">
      <c r="A26" s="28" t="s">
        <v>115</v>
      </c>
      <c r="B26" s="28" t="s">
        <v>115</v>
      </c>
      <c r="C26" s="28" t="s">
        <v>115</v>
      </c>
      <c r="D26" s="28" t="s">
        <v>115</v>
      </c>
      <c r="E26" s="28" t="s">
        <v>115</v>
      </c>
      <c r="F26" s="28" t="s">
        <v>115</v>
      </c>
      <c r="G26" s="28" t="s">
        <v>115</v>
      </c>
      <c r="H26" s="28" t="s">
        <v>115</v>
      </c>
      <c r="I26" s="28" t="s">
        <v>115</v>
      </c>
      <c r="J26" s="28" t="s">
        <v>115</v>
      </c>
      <c r="K26" s="28" t="s">
        <v>115</v>
      </c>
      <c r="L26" s="28" t="s">
        <v>115</v>
      </c>
      <c r="M26" s="28" t="s">
        <v>115</v>
      </c>
      <c r="N26" s="28" t="s">
        <v>115</v>
      </c>
    </row>
  </sheetData>
  <hyperlinks>
    <hyperlink ref="A3" location="Index!A1" display="Complaint Category Summary" xr:uid="{00000000-0004-0000-0D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1"/>
  <sheetViews>
    <sheetView tabSelected="1" zoomScaleNormal="100" workbookViewId="0"/>
  </sheetViews>
  <sheetFormatPr defaultRowHeight="15" x14ac:dyDescent="0.25"/>
  <cols>
    <col min="1" max="1" width="13.7109375" customWidth="1"/>
  </cols>
  <sheetData>
    <row r="1" spans="1:2" ht="18.75" x14ac:dyDescent="0.3">
      <c r="A1" s="11" t="s">
        <v>121</v>
      </c>
      <c r="B1" s="11"/>
    </row>
    <row r="2" spans="1:2" s="1" customFormat="1" ht="22.5" customHeight="1" x14ac:dyDescent="0.2">
      <c r="A2" s="8" t="s">
        <v>15</v>
      </c>
      <c r="B2" s="8"/>
    </row>
    <row r="3" spans="1:2" s="1" customFormat="1" ht="50.25" customHeight="1" x14ac:dyDescent="0.25">
      <c r="A3" s="10" t="s">
        <v>106</v>
      </c>
    </row>
    <row r="4" spans="1:2" s="1" customFormat="1" ht="50.25" customHeight="1" x14ac:dyDescent="0.3">
      <c r="A4" s="6"/>
    </row>
    <row r="5" spans="1:2" s="1" customFormat="1" ht="50.25" customHeight="1" x14ac:dyDescent="0.3">
      <c r="A5" s="6"/>
    </row>
    <row r="6" spans="1:2" s="1" customFormat="1" ht="50.25" customHeight="1" x14ac:dyDescent="0.3">
      <c r="A6" s="6"/>
    </row>
    <row r="7" spans="1:2" s="1" customFormat="1" ht="50.25" customHeight="1" x14ac:dyDescent="0.3">
      <c r="A7" s="6"/>
    </row>
    <row r="8" spans="1:2" s="1" customFormat="1" ht="50.25" customHeight="1" x14ac:dyDescent="0.3">
      <c r="A8" s="6"/>
    </row>
    <row r="9" spans="1:2" s="1" customFormat="1" ht="50.25" customHeight="1" x14ac:dyDescent="0.3">
      <c r="A9" s="6"/>
    </row>
    <row r="10" spans="1:2" s="1" customFormat="1" ht="50.25" customHeight="1" x14ac:dyDescent="0.3">
      <c r="A10" s="6"/>
    </row>
    <row r="11" spans="1:2" s="1" customFormat="1" ht="50.25" customHeight="1" x14ac:dyDescent="0.3">
      <c r="A11" s="6"/>
    </row>
    <row r="12" spans="1:2" s="1" customFormat="1" ht="50.25" customHeight="1" x14ac:dyDescent="0.3">
      <c r="A12" s="6"/>
    </row>
    <row r="13" spans="1:2" s="1" customFormat="1" ht="50.25" customHeight="1" x14ac:dyDescent="0.3">
      <c r="A13" s="6"/>
    </row>
    <row r="14" spans="1:2" s="1" customFormat="1" ht="50.25" customHeight="1" x14ac:dyDescent="0.3">
      <c r="A14" s="6"/>
    </row>
    <row r="15" spans="1:2" s="1" customFormat="1" ht="50.25" customHeight="1" x14ac:dyDescent="0.3">
      <c r="A15" s="6"/>
    </row>
    <row r="16" spans="1:2" s="1" customFormat="1" ht="50.25" customHeight="1" x14ac:dyDescent="0.3">
      <c r="A16" s="6"/>
    </row>
    <row r="17" spans="1:1" s="1" customFormat="1" ht="50.25" customHeight="1" x14ac:dyDescent="0.3">
      <c r="A17" s="6"/>
    </row>
    <row r="18" spans="1:1" s="1" customFormat="1" ht="50.25" customHeight="1" x14ac:dyDescent="0.3">
      <c r="A18" s="6"/>
    </row>
    <row r="19" spans="1:1" s="1" customFormat="1" ht="50.25" customHeight="1" x14ac:dyDescent="0.3">
      <c r="A19" s="6"/>
    </row>
    <row r="20" spans="1:1" s="1" customFormat="1" ht="50.25" customHeight="1" x14ac:dyDescent="0.3">
      <c r="A20" s="6"/>
    </row>
    <row r="21" spans="1:1" s="1" customFormat="1" ht="50.25" customHeight="1" x14ac:dyDescent="0.3">
      <c r="A21" s="6"/>
    </row>
    <row r="22" spans="1:1" s="1" customFormat="1" ht="50.25" customHeight="1" x14ac:dyDescent="0.3">
      <c r="A22" s="6"/>
    </row>
    <row r="23" spans="1:1" s="1" customFormat="1" ht="50.25" customHeight="1" x14ac:dyDescent="0.3">
      <c r="A23" s="6"/>
    </row>
    <row r="24" spans="1:1" s="1" customFormat="1" ht="50.25" customHeight="1" x14ac:dyDescent="0.3">
      <c r="A24" s="6"/>
    </row>
    <row r="25" spans="1:1" s="1" customFormat="1" ht="50.25" customHeight="1" x14ac:dyDescent="0.3">
      <c r="A25" s="6"/>
    </row>
    <row r="26" spans="1:1" s="1" customFormat="1" ht="50.25" customHeight="1" x14ac:dyDescent="0.3">
      <c r="A26" s="6"/>
    </row>
    <row r="27" spans="1:1" s="1" customFormat="1" ht="50.25" customHeight="1" x14ac:dyDescent="0.3">
      <c r="A27" s="6"/>
    </row>
    <row r="28" spans="1:1" s="1" customFormat="1" ht="50.25" customHeight="1" x14ac:dyDescent="0.3">
      <c r="A28" s="6"/>
    </row>
    <row r="29" spans="1:1" s="1" customFormat="1" ht="50.25" customHeight="1" x14ac:dyDescent="0.3">
      <c r="A29" s="6"/>
    </row>
    <row r="30" spans="1:1" s="1" customFormat="1" ht="50.25" customHeight="1" x14ac:dyDescent="0.3">
      <c r="A30" s="6"/>
    </row>
    <row r="31" spans="1:1" s="1" customFormat="1" ht="50.25" customHeight="1" x14ac:dyDescent="0.3">
      <c r="A31" s="6"/>
    </row>
    <row r="32" spans="1:1" s="1" customFormat="1" ht="50.25" customHeight="1" x14ac:dyDescent="0.3">
      <c r="A32" s="6"/>
    </row>
    <row r="33" spans="1:1" s="1" customFormat="1" ht="50.25" customHeight="1" x14ac:dyDescent="0.3">
      <c r="A33" s="6"/>
    </row>
    <row r="34" spans="1:1" s="1" customFormat="1" ht="50.25" customHeight="1" x14ac:dyDescent="0.3">
      <c r="A34" s="6"/>
    </row>
    <row r="35" spans="1:1" s="1" customFormat="1" ht="50.25" customHeight="1" x14ac:dyDescent="0.3">
      <c r="A35" s="6"/>
    </row>
    <row r="36" spans="1:1" s="1" customFormat="1" ht="50.25" customHeight="1" x14ac:dyDescent="0.3">
      <c r="A36" s="6"/>
    </row>
    <row r="37" spans="1:1" s="1" customFormat="1" ht="50.25" customHeight="1" x14ac:dyDescent="0.3">
      <c r="A37" s="6"/>
    </row>
    <row r="38" spans="1:1" s="1" customFormat="1" ht="50.25" customHeight="1" x14ac:dyDescent="0.3">
      <c r="A38" s="6"/>
    </row>
    <row r="39" spans="1:1" s="1" customFormat="1" ht="50.25" customHeight="1" x14ac:dyDescent="0.3">
      <c r="A39" s="6"/>
    </row>
    <row r="40" spans="1:1" s="1" customFormat="1" ht="50.25" customHeight="1" x14ac:dyDescent="0.3">
      <c r="A40" s="6"/>
    </row>
    <row r="41" spans="1:1" s="1" customFormat="1" ht="50.25" customHeight="1" x14ac:dyDescent="0.3">
      <c r="A41" s="6"/>
    </row>
    <row r="42" spans="1:1" s="1" customFormat="1" ht="50.25" customHeight="1" x14ac:dyDescent="0.3">
      <c r="A42" s="6"/>
    </row>
    <row r="43" spans="1:1" s="1" customFormat="1" ht="50.25" customHeight="1" x14ac:dyDescent="0.3">
      <c r="A43" s="6"/>
    </row>
    <row r="44" spans="1:1" s="1" customFormat="1" ht="50.25" customHeight="1" x14ac:dyDescent="0.3">
      <c r="A44" s="6"/>
    </row>
    <row r="45" spans="1:1" s="1" customFormat="1" ht="50.25" customHeight="1" x14ac:dyDescent="0.3">
      <c r="A45" s="6"/>
    </row>
    <row r="46" spans="1:1" s="1" customFormat="1" ht="50.25" customHeight="1" x14ac:dyDescent="0.3">
      <c r="A46" s="6"/>
    </row>
    <row r="47" spans="1:1" s="1" customFormat="1" ht="50.25" customHeight="1" x14ac:dyDescent="0.3">
      <c r="A47" s="6"/>
    </row>
    <row r="48" spans="1:1" s="1" customFormat="1" ht="50.25" customHeight="1" x14ac:dyDescent="0.3">
      <c r="A48" s="6"/>
    </row>
    <row r="49" spans="1:1" s="1" customFormat="1" ht="50.25" customHeight="1" x14ac:dyDescent="0.3">
      <c r="A49" s="6"/>
    </row>
    <row r="50" spans="1:1" s="1" customFormat="1" ht="50.25" customHeight="1" x14ac:dyDescent="0.3">
      <c r="A50" s="6"/>
    </row>
    <row r="51" spans="1:1" s="1" customFormat="1" ht="50.25" customHeight="1" x14ac:dyDescent="0.3">
      <c r="A51" s="6"/>
    </row>
    <row r="52" spans="1:1" s="1" customFormat="1" ht="50.25" customHeight="1" x14ac:dyDescent="0.3">
      <c r="A52" s="6"/>
    </row>
    <row r="53" spans="1:1" s="1" customFormat="1" ht="50.25" customHeight="1" x14ac:dyDescent="0.3">
      <c r="A53" s="6"/>
    </row>
    <row r="54" spans="1:1" s="1" customFormat="1" ht="50.25" customHeight="1" x14ac:dyDescent="0.3">
      <c r="A54" s="6"/>
    </row>
    <row r="55" spans="1:1" s="1" customFormat="1" ht="50.25" customHeight="1" x14ac:dyDescent="0.3">
      <c r="A55" s="6"/>
    </row>
    <row r="56" spans="1:1" s="1" customFormat="1" ht="50.25" customHeight="1" x14ac:dyDescent="0.3">
      <c r="A56" s="6"/>
    </row>
    <row r="57" spans="1:1" s="1" customFormat="1" ht="50.25" customHeight="1" x14ac:dyDescent="0.3">
      <c r="A57" s="6"/>
    </row>
    <row r="58" spans="1:1" s="1" customFormat="1" ht="50.25" customHeight="1" x14ac:dyDescent="0.3">
      <c r="A58" s="6"/>
    </row>
    <row r="59" spans="1:1" s="1" customFormat="1" ht="50.25" customHeight="1" x14ac:dyDescent="0.3">
      <c r="A59" s="6"/>
    </row>
    <row r="60" spans="1:1" s="1" customFormat="1" ht="50.25" customHeight="1" x14ac:dyDescent="0.3">
      <c r="A60" s="6"/>
    </row>
    <row r="61" spans="1:1" s="1" customFormat="1" ht="50.25" customHeight="1" x14ac:dyDescent="0.3">
      <c r="A61" s="6"/>
    </row>
  </sheetData>
  <hyperlinks>
    <hyperlink ref="A2" location="Index!A1" display="Complaint Category Summary" xr:uid="{00000000-0004-0000-0E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zoomScale="110" zoomScaleNormal="110" zoomScalePageLayoutView="85" workbookViewId="0"/>
  </sheetViews>
  <sheetFormatPr defaultRowHeight="15" x14ac:dyDescent="0.25"/>
  <cols>
    <col min="1" max="1" width="38.5703125" customWidth="1"/>
    <col min="2" max="2" width="17.28515625" customWidth="1"/>
    <col min="3" max="3" width="22.85546875" customWidth="1"/>
    <col min="4" max="4" width="24.5703125" customWidth="1"/>
    <col min="5" max="5" width="22.85546875" customWidth="1"/>
    <col min="6" max="6" width="23.140625" customWidth="1"/>
    <col min="7" max="7" width="21.7109375" customWidth="1"/>
    <col min="8" max="8" width="15.42578125" customWidth="1"/>
    <col min="9" max="9" width="14" customWidth="1"/>
    <col min="10" max="10" width="13.42578125" customWidth="1"/>
    <col min="11" max="11" width="11.5703125" customWidth="1"/>
    <col min="12" max="12" width="13.5703125" customWidth="1"/>
    <col min="13" max="13" width="15" customWidth="1"/>
    <col min="14" max="14" width="12.140625" customWidth="1"/>
  </cols>
  <sheetData>
    <row r="1" spans="1:15" ht="18.75" x14ac:dyDescent="0.3">
      <c r="A1" s="11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1:15" s="1" customFormat="1" ht="22.5" customHeight="1" x14ac:dyDescent="0.2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" customFormat="1" ht="50.25" customHeight="1" x14ac:dyDescent="0.25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3" customFormat="1" ht="51" x14ac:dyDescent="0.25">
      <c r="A5" s="20" t="s">
        <v>16</v>
      </c>
      <c r="B5" s="24" t="s">
        <v>17</v>
      </c>
      <c r="C5" s="21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23</v>
      </c>
      <c r="I5" s="22" t="s">
        <v>24</v>
      </c>
      <c r="J5" s="22" t="s">
        <v>25</v>
      </c>
      <c r="K5" s="22" t="s">
        <v>107</v>
      </c>
      <c r="L5" s="22" t="s">
        <v>26</v>
      </c>
      <c r="M5" s="22" t="s">
        <v>27</v>
      </c>
      <c r="N5" s="22" t="s">
        <v>28</v>
      </c>
      <c r="O5" s="13"/>
    </row>
    <row r="6" spans="1:15" s="2" customFormat="1" x14ac:dyDescent="0.2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4"/>
    </row>
    <row r="7" spans="1:15" s="4" customFormat="1" x14ac:dyDescent="0.2">
      <c r="A7" s="18" t="s">
        <v>109</v>
      </c>
      <c r="B7" s="32">
        <v>19201</v>
      </c>
      <c r="C7" s="31">
        <v>9772</v>
      </c>
      <c r="D7" s="31">
        <v>9429</v>
      </c>
      <c r="E7" s="31">
        <v>11074</v>
      </c>
      <c r="F7" s="31">
        <v>6462</v>
      </c>
      <c r="G7" s="31">
        <v>1665</v>
      </c>
      <c r="H7" s="31">
        <v>2049</v>
      </c>
      <c r="I7" s="31">
        <v>1216</v>
      </c>
      <c r="J7" s="31">
        <v>780</v>
      </c>
      <c r="K7" s="31">
        <v>115</v>
      </c>
      <c r="L7" s="31">
        <v>182</v>
      </c>
      <c r="M7" s="31">
        <v>15340</v>
      </c>
      <c r="N7" s="31">
        <v>280</v>
      </c>
      <c r="O7" s="15"/>
    </row>
    <row r="8" spans="1:15" s="4" customFormat="1" x14ac:dyDescent="0.2">
      <c r="A8" s="18" t="s">
        <v>108</v>
      </c>
      <c r="B8" s="32">
        <v>4513</v>
      </c>
      <c r="C8" s="31">
        <v>3567</v>
      </c>
      <c r="D8" s="31">
        <v>946</v>
      </c>
      <c r="E8" s="31">
        <v>3425</v>
      </c>
      <c r="F8" s="31">
        <v>660</v>
      </c>
      <c r="G8" s="31">
        <v>428</v>
      </c>
      <c r="H8" s="31">
        <v>309</v>
      </c>
      <c r="I8" s="31">
        <v>14</v>
      </c>
      <c r="J8" s="31">
        <v>9</v>
      </c>
      <c r="K8" s="31">
        <v>10</v>
      </c>
      <c r="L8" s="31">
        <v>33</v>
      </c>
      <c r="M8" s="31">
        <v>4104</v>
      </c>
      <c r="N8" s="31">
        <v>71</v>
      </c>
      <c r="O8" s="15"/>
    </row>
    <row r="9" spans="1:15" s="4" customFormat="1" x14ac:dyDescent="0.2">
      <c r="A9" s="18" t="s">
        <v>110</v>
      </c>
      <c r="B9" s="32">
        <v>15292</v>
      </c>
      <c r="C9" s="31">
        <v>12584</v>
      </c>
      <c r="D9" s="31">
        <v>2708</v>
      </c>
      <c r="E9" s="31">
        <v>11062</v>
      </c>
      <c r="F9" s="31">
        <v>2650</v>
      </c>
      <c r="G9" s="31">
        <v>1580</v>
      </c>
      <c r="H9" s="31">
        <v>1095</v>
      </c>
      <c r="I9" s="31">
        <v>230</v>
      </c>
      <c r="J9" s="31">
        <v>42</v>
      </c>
      <c r="K9" s="31">
        <v>99</v>
      </c>
      <c r="L9" s="31">
        <v>492</v>
      </c>
      <c r="M9" s="31">
        <v>13119</v>
      </c>
      <c r="N9" s="31">
        <v>460</v>
      </c>
      <c r="O9" s="15"/>
    </row>
    <row r="10" spans="1:15" s="4" customFormat="1" x14ac:dyDescent="0.2">
      <c r="A10" s="18" t="s">
        <v>4</v>
      </c>
      <c r="B10" s="32">
        <v>23881</v>
      </c>
      <c r="C10" s="31">
        <v>17959</v>
      </c>
      <c r="D10" s="31">
        <v>5922</v>
      </c>
      <c r="E10" s="31">
        <v>16983</v>
      </c>
      <c r="F10" s="31">
        <v>4085</v>
      </c>
      <c r="G10" s="31">
        <v>2813</v>
      </c>
      <c r="H10" s="31">
        <v>1672</v>
      </c>
      <c r="I10" s="31">
        <v>196</v>
      </c>
      <c r="J10" s="31">
        <v>71</v>
      </c>
      <c r="K10" s="31">
        <v>101</v>
      </c>
      <c r="L10" s="31">
        <v>196</v>
      </c>
      <c r="M10" s="31">
        <v>21359</v>
      </c>
      <c r="N10" s="31">
        <v>551</v>
      </c>
      <c r="O10" s="15"/>
    </row>
    <row r="11" spans="1:15" s="4" customFormat="1" x14ac:dyDescent="0.2">
      <c r="A11" s="18" t="s">
        <v>5</v>
      </c>
      <c r="B11" s="32">
        <v>9057</v>
      </c>
      <c r="C11" s="31">
        <v>6591</v>
      </c>
      <c r="D11" s="31">
        <v>2466</v>
      </c>
      <c r="E11" s="31">
        <v>6413</v>
      </c>
      <c r="F11" s="31">
        <v>1644</v>
      </c>
      <c r="G11" s="31">
        <v>1000</v>
      </c>
      <c r="H11" s="31">
        <v>413</v>
      </c>
      <c r="I11" s="31">
        <v>110</v>
      </c>
      <c r="J11" s="31">
        <v>111</v>
      </c>
      <c r="K11" s="31">
        <v>42</v>
      </c>
      <c r="L11" s="31">
        <v>170</v>
      </c>
      <c r="M11" s="31">
        <v>8134</v>
      </c>
      <c r="N11" s="31">
        <v>192</v>
      </c>
      <c r="O11" s="15"/>
    </row>
    <row r="12" spans="1:15" s="4" customFormat="1" x14ac:dyDescent="0.2">
      <c r="A12" s="18" t="s">
        <v>6</v>
      </c>
      <c r="B12" s="32">
        <v>41731</v>
      </c>
      <c r="C12" s="31">
        <v>29232</v>
      </c>
      <c r="D12" s="31">
        <v>12499</v>
      </c>
      <c r="E12" s="31">
        <v>29863</v>
      </c>
      <c r="F12" s="31">
        <v>7733</v>
      </c>
      <c r="G12" s="31">
        <v>4135</v>
      </c>
      <c r="H12" s="31">
        <v>3647</v>
      </c>
      <c r="I12" s="31">
        <v>382</v>
      </c>
      <c r="J12" s="31">
        <v>94</v>
      </c>
      <c r="K12" s="31">
        <v>139</v>
      </c>
      <c r="L12" s="31">
        <v>106</v>
      </c>
      <c r="M12" s="31">
        <v>37146</v>
      </c>
      <c r="N12" s="31">
        <v>619</v>
      </c>
      <c r="O12" s="15"/>
    </row>
    <row r="13" spans="1:15" s="4" customFormat="1" ht="25.5" x14ac:dyDescent="0.2">
      <c r="A13" s="18" t="s">
        <v>111</v>
      </c>
      <c r="B13" s="32">
        <v>6332</v>
      </c>
      <c r="C13" s="31">
        <v>4945</v>
      </c>
      <c r="D13" s="31">
        <v>1387</v>
      </c>
      <c r="E13" s="31">
        <v>4661</v>
      </c>
      <c r="F13" s="31">
        <v>1109</v>
      </c>
      <c r="G13" s="31">
        <v>562</v>
      </c>
      <c r="H13" s="31">
        <v>294</v>
      </c>
      <c r="I13" s="31">
        <v>31</v>
      </c>
      <c r="J13" s="31">
        <v>25</v>
      </c>
      <c r="K13" s="31">
        <v>25</v>
      </c>
      <c r="L13" s="31">
        <v>14</v>
      </c>
      <c r="M13" s="31">
        <v>5886</v>
      </c>
      <c r="N13" s="31">
        <v>96</v>
      </c>
      <c r="O13" s="15"/>
    </row>
    <row r="14" spans="1:15" s="4" customFormat="1" x14ac:dyDescent="0.2">
      <c r="A14" s="18" t="s">
        <v>8</v>
      </c>
      <c r="B14" s="32">
        <v>8111</v>
      </c>
      <c r="C14" s="31">
        <v>5708</v>
      </c>
      <c r="D14" s="31">
        <v>2403</v>
      </c>
      <c r="E14" s="31">
        <v>5816</v>
      </c>
      <c r="F14" s="31">
        <v>1464</v>
      </c>
      <c r="G14" s="31">
        <v>831</v>
      </c>
      <c r="H14" s="31">
        <v>583</v>
      </c>
      <c r="I14" s="31">
        <v>42</v>
      </c>
      <c r="J14" s="31">
        <v>1</v>
      </c>
      <c r="K14" s="31">
        <v>13</v>
      </c>
      <c r="L14" s="31">
        <v>14</v>
      </c>
      <c r="M14" s="31">
        <v>7397</v>
      </c>
      <c r="N14" s="31">
        <v>90</v>
      </c>
      <c r="O14" s="15"/>
    </row>
    <row r="15" spans="1:15" s="4" customFormat="1" x14ac:dyDescent="0.2">
      <c r="A15" s="18" t="s">
        <v>9</v>
      </c>
      <c r="B15" s="32">
        <v>10350</v>
      </c>
      <c r="C15" s="31">
        <v>8111</v>
      </c>
      <c r="D15" s="31">
        <v>2239</v>
      </c>
      <c r="E15" s="31">
        <v>8010</v>
      </c>
      <c r="F15" s="31">
        <v>1589</v>
      </c>
      <c r="G15" s="31">
        <v>751</v>
      </c>
      <c r="H15" s="31">
        <v>907</v>
      </c>
      <c r="I15" s="31">
        <v>26</v>
      </c>
      <c r="J15" s="31">
        <v>8</v>
      </c>
      <c r="K15" s="31">
        <v>17</v>
      </c>
      <c r="L15" s="31">
        <v>9</v>
      </c>
      <c r="M15" s="31">
        <v>9339</v>
      </c>
      <c r="N15" s="31">
        <v>90</v>
      </c>
      <c r="O15" s="15"/>
    </row>
    <row r="16" spans="1:15" s="4" customFormat="1" x14ac:dyDescent="0.2">
      <c r="A16" s="18" t="s">
        <v>112</v>
      </c>
      <c r="B16" s="32">
        <v>7205</v>
      </c>
      <c r="C16" s="31">
        <v>4879</v>
      </c>
      <c r="D16" s="31">
        <v>2326</v>
      </c>
      <c r="E16" s="31">
        <v>4774</v>
      </c>
      <c r="F16" s="31">
        <v>1247</v>
      </c>
      <c r="G16" s="31">
        <v>1184</v>
      </c>
      <c r="H16" s="31">
        <v>1558</v>
      </c>
      <c r="I16" s="31">
        <v>65</v>
      </c>
      <c r="J16" s="31">
        <v>32</v>
      </c>
      <c r="K16" s="31">
        <v>19</v>
      </c>
      <c r="L16" s="31">
        <v>34</v>
      </c>
      <c r="M16" s="31">
        <v>5484</v>
      </c>
      <c r="N16" s="31">
        <v>112</v>
      </c>
      <c r="O16" s="15"/>
    </row>
    <row r="17" spans="1:15" s="4" customFormat="1" ht="25.5" x14ac:dyDescent="0.2">
      <c r="A17" s="18" t="s">
        <v>113</v>
      </c>
      <c r="B17" s="32">
        <v>2299</v>
      </c>
      <c r="C17" s="31">
        <v>1970</v>
      </c>
      <c r="D17" s="31">
        <v>329</v>
      </c>
      <c r="E17" s="31">
        <v>1626</v>
      </c>
      <c r="F17" s="31">
        <v>331</v>
      </c>
      <c r="G17" s="31">
        <v>342</v>
      </c>
      <c r="H17" s="31">
        <v>137</v>
      </c>
      <c r="I17" s="31">
        <v>18</v>
      </c>
      <c r="J17" s="31">
        <v>2</v>
      </c>
      <c r="K17" s="31">
        <v>21</v>
      </c>
      <c r="L17" s="31">
        <v>124</v>
      </c>
      <c r="M17" s="31">
        <v>1880</v>
      </c>
      <c r="N17" s="31">
        <v>151</v>
      </c>
      <c r="O17" s="15"/>
    </row>
    <row r="18" spans="1:15" s="4" customFormat="1" x14ac:dyDescent="0.2">
      <c r="A18" s="18" t="s">
        <v>114</v>
      </c>
      <c r="B18" s="32">
        <v>5352</v>
      </c>
      <c r="C18" s="31">
        <v>4237</v>
      </c>
      <c r="D18" s="31">
        <v>1115</v>
      </c>
      <c r="E18" s="31">
        <v>3603</v>
      </c>
      <c r="F18" s="31">
        <v>1002</v>
      </c>
      <c r="G18" s="31">
        <v>747</v>
      </c>
      <c r="H18" s="31">
        <v>154</v>
      </c>
      <c r="I18" s="31">
        <v>182</v>
      </c>
      <c r="J18" s="31">
        <v>36</v>
      </c>
      <c r="K18" s="31">
        <v>61</v>
      </c>
      <c r="L18" s="31">
        <v>281</v>
      </c>
      <c r="M18" s="31">
        <v>4427</v>
      </c>
      <c r="N18" s="31">
        <v>318</v>
      </c>
      <c r="O18" s="15"/>
    </row>
    <row r="19" spans="1:15" s="2" customFormat="1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4"/>
    </row>
    <row r="20" spans="1:15" s="4" customFormat="1" x14ac:dyDescent="0.2">
      <c r="A20" s="18" t="s">
        <v>109</v>
      </c>
      <c r="B20" s="32">
        <v>13349</v>
      </c>
      <c r="C20" s="31">
        <v>6702</v>
      </c>
      <c r="D20" s="31">
        <v>6647</v>
      </c>
      <c r="E20" s="31">
        <v>7684</v>
      </c>
      <c r="F20" s="31">
        <v>4536</v>
      </c>
      <c r="G20" s="31">
        <v>1129</v>
      </c>
      <c r="H20" s="31">
        <v>1383</v>
      </c>
      <c r="I20" s="31">
        <v>724</v>
      </c>
      <c r="J20" s="31">
        <v>496</v>
      </c>
      <c r="K20" s="31">
        <v>57</v>
      </c>
      <c r="L20" s="31">
        <v>107</v>
      </c>
      <c r="M20" s="31">
        <v>10891</v>
      </c>
      <c r="N20" s="31">
        <v>176</v>
      </c>
      <c r="O20" s="15"/>
    </row>
    <row r="21" spans="1:15" s="4" customFormat="1" x14ac:dyDescent="0.2">
      <c r="A21" s="18" t="s">
        <v>108</v>
      </c>
      <c r="B21" s="32">
        <v>3378</v>
      </c>
      <c r="C21" s="31">
        <v>2678</v>
      </c>
      <c r="D21" s="31">
        <v>700</v>
      </c>
      <c r="E21" s="31">
        <v>2567</v>
      </c>
      <c r="F21" s="31">
        <v>498</v>
      </c>
      <c r="G21" s="31">
        <v>313</v>
      </c>
      <c r="H21" s="31">
        <v>196</v>
      </c>
      <c r="I21" s="31">
        <v>10</v>
      </c>
      <c r="J21" s="31">
        <v>5</v>
      </c>
      <c r="K21" s="31">
        <v>6</v>
      </c>
      <c r="L21" s="31">
        <v>21</v>
      </c>
      <c r="M21" s="31">
        <v>3112</v>
      </c>
      <c r="N21" s="31">
        <v>52</v>
      </c>
      <c r="O21" s="15"/>
    </row>
    <row r="22" spans="1:15" s="4" customFormat="1" x14ac:dyDescent="0.2">
      <c r="A22" s="18" t="s">
        <v>110</v>
      </c>
      <c r="B22" s="32">
        <v>10935</v>
      </c>
      <c r="C22" s="31">
        <v>8940</v>
      </c>
      <c r="D22" s="31">
        <v>1995</v>
      </c>
      <c r="E22" s="31">
        <v>7959</v>
      </c>
      <c r="F22" s="31">
        <v>1875</v>
      </c>
      <c r="G22" s="31">
        <v>1101</v>
      </c>
      <c r="H22" s="31">
        <v>696</v>
      </c>
      <c r="I22" s="31">
        <v>145</v>
      </c>
      <c r="J22" s="31">
        <v>22</v>
      </c>
      <c r="K22" s="31">
        <v>55</v>
      </c>
      <c r="L22" s="31">
        <v>334</v>
      </c>
      <c r="M22" s="31">
        <v>9538</v>
      </c>
      <c r="N22" s="31">
        <v>296</v>
      </c>
      <c r="O22" s="15"/>
    </row>
    <row r="23" spans="1:15" s="4" customFormat="1" x14ac:dyDescent="0.2">
      <c r="A23" s="18" t="s">
        <v>4</v>
      </c>
      <c r="B23" s="32">
        <v>16645</v>
      </c>
      <c r="C23" s="31">
        <v>12616</v>
      </c>
      <c r="D23" s="31">
        <v>4029</v>
      </c>
      <c r="E23" s="31">
        <v>11917</v>
      </c>
      <c r="F23" s="31">
        <v>2717</v>
      </c>
      <c r="G23" s="31">
        <v>2011</v>
      </c>
      <c r="H23" s="31">
        <v>1052</v>
      </c>
      <c r="I23" s="31">
        <v>102</v>
      </c>
      <c r="J23" s="31">
        <v>29</v>
      </c>
      <c r="K23" s="31">
        <v>51</v>
      </c>
      <c r="L23" s="31">
        <v>96</v>
      </c>
      <c r="M23" s="31">
        <v>15079</v>
      </c>
      <c r="N23" s="31">
        <v>358</v>
      </c>
      <c r="O23" s="15"/>
    </row>
    <row r="24" spans="1:15" s="4" customFormat="1" x14ac:dyDescent="0.2">
      <c r="A24" s="18" t="s">
        <v>5</v>
      </c>
      <c r="B24" s="32">
        <v>6096</v>
      </c>
      <c r="C24" s="31">
        <v>4518</v>
      </c>
      <c r="D24" s="31">
        <v>1578</v>
      </c>
      <c r="E24" s="31">
        <v>4417</v>
      </c>
      <c r="F24" s="31">
        <v>1032</v>
      </c>
      <c r="G24" s="31">
        <v>647</v>
      </c>
      <c r="H24" s="31">
        <v>235</v>
      </c>
      <c r="I24" s="31">
        <v>61</v>
      </c>
      <c r="J24" s="31">
        <v>63</v>
      </c>
      <c r="K24" s="31">
        <v>23</v>
      </c>
      <c r="L24" s="31">
        <v>88</v>
      </c>
      <c r="M24" s="31">
        <v>5594</v>
      </c>
      <c r="N24" s="31">
        <v>99</v>
      </c>
      <c r="O24" s="15"/>
    </row>
    <row r="25" spans="1:15" s="4" customFormat="1" x14ac:dyDescent="0.2">
      <c r="A25" s="18" t="s">
        <v>6</v>
      </c>
      <c r="B25" s="32">
        <v>32680</v>
      </c>
      <c r="C25" s="31">
        <v>23124</v>
      </c>
      <c r="D25" s="31">
        <v>9556</v>
      </c>
      <c r="E25" s="31">
        <v>23740</v>
      </c>
      <c r="F25" s="31">
        <v>5781</v>
      </c>
      <c r="G25" s="31">
        <v>3159</v>
      </c>
      <c r="H25" s="31">
        <v>2611</v>
      </c>
      <c r="I25" s="31">
        <v>239</v>
      </c>
      <c r="J25" s="31">
        <v>52</v>
      </c>
      <c r="K25" s="31">
        <v>87</v>
      </c>
      <c r="L25" s="31">
        <v>69</v>
      </c>
      <c r="M25" s="31">
        <v>29476</v>
      </c>
      <c r="N25" s="31">
        <v>387</v>
      </c>
      <c r="O25" s="15"/>
    </row>
    <row r="26" spans="1:15" s="4" customFormat="1" ht="25.5" x14ac:dyDescent="0.2">
      <c r="A26" s="18" t="s">
        <v>111</v>
      </c>
      <c r="B26" s="32">
        <v>4489</v>
      </c>
      <c r="C26" s="31">
        <v>3514</v>
      </c>
      <c r="D26" s="31">
        <v>975</v>
      </c>
      <c r="E26" s="31">
        <v>3333</v>
      </c>
      <c r="F26" s="31">
        <v>803</v>
      </c>
      <c r="G26" s="31">
        <v>353</v>
      </c>
      <c r="H26" s="31">
        <v>167</v>
      </c>
      <c r="I26" s="31">
        <v>17</v>
      </c>
      <c r="J26" s="31">
        <v>22</v>
      </c>
      <c r="K26" s="31">
        <v>14</v>
      </c>
      <c r="L26" s="31">
        <v>6</v>
      </c>
      <c r="M26" s="31">
        <v>4237</v>
      </c>
      <c r="N26" s="31">
        <v>48</v>
      </c>
      <c r="O26" s="15"/>
    </row>
    <row r="27" spans="1:15" s="4" customFormat="1" x14ac:dyDescent="0.2">
      <c r="A27" s="18" t="s">
        <v>8</v>
      </c>
      <c r="B27" s="32">
        <v>5620</v>
      </c>
      <c r="C27" s="31">
        <v>4108</v>
      </c>
      <c r="D27" s="31">
        <v>1512</v>
      </c>
      <c r="E27" s="31">
        <v>4144</v>
      </c>
      <c r="F27" s="31">
        <v>934</v>
      </c>
      <c r="G27" s="31">
        <v>542</v>
      </c>
      <c r="H27" s="31">
        <v>309</v>
      </c>
      <c r="I27" s="31">
        <v>23</v>
      </c>
      <c r="J27" s="31">
        <v>1</v>
      </c>
      <c r="K27" s="31">
        <v>6</v>
      </c>
      <c r="L27" s="31">
        <v>10</v>
      </c>
      <c r="M27" s="31">
        <v>5230</v>
      </c>
      <c r="N27" s="31">
        <v>57</v>
      </c>
      <c r="O27" s="15"/>
    </row>
    <row r="28" spans="1:15" s="4" customFormat="1" x14ac:dyDescent="0.2">
      <c r="A28" s="18" t="s">
        <v>9</v>
      </c>
      <c r="B28" s="32">
        <v>6585</v>
      </c>
      <c r="C28" s="31">
        <v>5366</v>
      </c>
      <c r="D28" s="31">
        <v>1219</v>
      </c>
      <c r="E28" s="31">
        <v>5272</v>
      </c>
      <c r="F28" s="31">
        <v>862</v>
      </c>
      <c r="G28" s="31">
        <v>451</v>
      </c>
      <c r="H28" s="31">
        <v>397</v>
      </c>
      <c r="I28" s="31">
        <v>11</v>
      </c>
      <c r="J28" s="31">
        <v>1</v>
      </c>
      <c r="K28" s="31">
        <v>4</v>
      </c>
      <c r="L28" s="31">
        <v>2</v>
      </c>
      <c r="M28" s="31">
        <v>6141</v>
      </c>
      <c r="N28" s="31">
        <v>40</v>
      </c>
      <c r="O28" s="15"/>
    </row>
    <row r="29" spans="1:15" s="4" customFormat="1" x14ac:dyDescent="0.2">
      <c r="A29" s="18" t="s">
        <v>112</v>
      </c>
      <c r="B29" s="32">
        <v>4305</v>
      </c>
      <c r="C29" s="31">
        <v>3058</v>
      </c>
      <c r="D29" s="31">
        <v>1247</v>
      </c>
      <c r="E29" s="31">
        <v>2827</v>
      </c>
      <c r="F29" s="31">
        <v>753</v>
      </c>
      <c r="G29" s="31">
        <v>725</v>
      </c>
      <c r="H29" s="31">
        <v>712</v>
      </c>
      <c r="I29" s="31">
        <v>35</v>
      </c>
      <c r="J29" s="31">
        <v>17</v>
      </c>
      <c r="K29" s="31">
        <v>9</v>
      </c>
      <c r="L29" s="31">
        <v>16</v>
      </c>
      <c r="M29" s="31">
        <v>3516</v>
      </c>
      <c r="N29" s="31">
        <v>58</v>
      </c>
      <c r="O29" s="15"/>
    </row>
    <row r="30" spans="1:15" s="4" customFormat="1" ht="25.5" x14ac:dyDescent="0.2">
      <c r="A30" s="18" t="s">
        <v>113</v>
      </c>
      <c r="B30" s="32">
        <v>1247</v>
      </c>
      <c r="C30" s="31">
        <v>1065</v>
      </c>
      <c r="D30" s="31">
        <v>182</v>
      </c>
      <c r="E30" s="31">
        <v>861</v>
      </c>
      <c r="F30" s="31">
        <v>185</v>
      </c>
      <c r="G30" s="31">
        <v>201</v>
      </c>
      <c r="H30" s="31">
        <v>74</v>
      </c>
      <c r="I30" s="31">
        <v>7</v>
      </c>
      <c r="J30" s="31">
        <v>2</v>
      </c>
      <c r="K30" s="31">
        <v>12</v>
      </c>
      <c r="L30" s="31">
        <v>74</v>
      </c>
      <c r="M30" s="31">
        <v>1010</v>
      </c>
      <c r="N30" s="31">
        <v>91</v>
      </c>
      <c r="O30" s="15"/>
    </row>
    <row r="31" spans="1:15" s="4" customFormat="1" x14ac:dyDescent="0.2">
      <c r="A31" s="18" t="s">
        <v>114</v>
      </c>
      <c r="B31" s="32">
        <v>3319</v>
      </c>
      <c r="C31" s="31">
        <v>2669</v>
      </c>
      <c r="D31" s="31">
        <v>650</v>
      </c>
      <c r="E31" s="31">
        <v>2196</v>
      </c>
      <c r="F31" s="31">
        <v>638</v>
      </c>
      <c r="G31" s="31">
        <v>485</v>
      </c>
      <c r="H31" s="31">
        <v>87</v>
      </c>
      <c r="I31" s="31">
        <v>112</v>
      </c>
      <c r="J31" s="31">
        <v>21</v>
      </c>
      <c r="K31" s="31">
        <v>40</v>
      </c>
      <c r="L31" s="31">
        <v>180</v>
      </c>
      <c r="M31" s="31">
        <v>2729</v>
      </c>
      <c r="N31" s="31">
        <v>204</v>
      </c>
      <c r="O31" s="16"/>
    </row>
    <row r="32" spans="1:15" s="2" customFormat="1" x14ac:dyDescent="0.25">
      <c r="A32" s="20" t="s">
        <v>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4"/>
    </row>
    <row r="33" spans="1:15" s="4" customFormat="1" x14ac:dyDescent="0.2">
      <c r="A33" s="18" t="s">
        <v>109</v>
      </c>
      <c r="B33" s="32">
        <v>5352</v>
      </c>
      <c r="C33" s="31">
        <v>2797</v>
      </c>
      <c r="D33" s="31">
        <v>2555</v>
      </c>
      <c r="E33" s="31">
        <v>3045</v>
      </c>
      <c r="F33" s="31">
        <v>1811</v>
      </c>
      <c r="G33" s="31">
        <v>496</v>
      </c>
      <c r="H33" s="31">
        <v>610</v>
      </c>
      <c r="I33" s="31">
        <v>478</v>
      </c>
      <c r="J33" s="31">
        <v>261</v>
      </c>
      <c r="K33" s="31">
        <v>45</v>
      </c>
      <c r="L33" s="31">
        <v>72</v>
      </c>
      <c r="M33" s="31">
        <v>4055</v>
      </c>
      <c r="N33" s="31">
        <v>87</v>
      </c>
      <c r="O33" s="15"/>
    </row>
    <row r="34" spans="1:15" s="4" customFormat="1" x14ac:dyDescent="0.2">
      <c r="A34" s="18" t="s">
        <v>108</v>
      </c>
      <c r="B34" s="32">
        <v>1080</v>
      </c>
      <c r="C34" s="31">
        <v>845</v>
      </c>
      <c r="D34" s="31">
        <v>235</v>
      </c>
      <c r="E34" s="31">
        <v>821</v>
      </c>
      <c r="F34" s="31">
        <v>155</v>
      </c>
      <c r="G34" s="31">
        <v>104</v>
      </c>
      <c r="H34" s="31">
        <v>111</v>
      </c>
      <c r="I34" s="31">
        <v>4</v>
      </c>
      <c r="J34" s="31">
        <v>4</v>
      </c>
      <c r="K34" s="31">
        <v>4</v>
      </c>
      <c r="L34" s="31">
        <v>12</v>
      </c>
      <c r="M34" s="31">
        <v>939</v>
      </c>
      <c r="N34" s="31">
        <v>19</v>
      </c>
      <c r="O34" s="15"/>
    </row>
    <row r="35" spans="1:15" s="4" customFormat="1" x14ac:dyDescent="0.2">
      <c r="A35" s="18" t="s">
        <v>110</v>
      </c>
      <c r="B35" s="32">
        <v>3963</v>
      </c>
      <c r="C35" s="31">
        <v>3287</v>
      </c>
      <c r="D35" s="31">
        <v>676</v>
      </c>
      <c r="E35" s="31">
        <v>2774</v>
      </c>
      <c r="F35" s="31">
        <v>742</v>
      </c>
      <c r="G35" s="31">
        <v>447</v>
      </c>
      <c r="H35" s="31">
        <v>395</v>
      </c>
      <c r="I35" s="31">
        <v>77</v>
      </c>
      <c r="J35" s="31">
        <v>19</v>
      </c>
      <c r="K35" s="31">
        <v>30</v>
      </c>
      <c r="L35" s="31">
        <v>145</v>
      </c>
      <c r="M35" s="31">
        <v>3252</v>
      </c>
      <c r="N35" s="31">
        <v>134</v>
      </c>
      <c r="O35" s="15"/>
    </row>
    <row r="36" spans="1:15" s="4" customFormat="1" x14ac:dyDescent="0.2">
      <c r="A36" s="18" t="s">
        <v>4</v>
      </c>
      <c r="B36" s="32">
        <v>6905</v>
      </c>
      <c r="C36" s="31">
        <v>5092</v>
      </c>
      <c r="D36" s="31">
        <v>1813</v>
      </c>
      <c r="E36" s="31">
        <v>4818</v>
      </c>
      <c r="F36" s="31">
        <v>1328</v>
      </c>
      <c r="G36" s="31">
        <v>759</v>
      </c>
      <c r="H36" s="31">
        <v>594</v>
      </c>
      <c r="I36" s="31">
        <v>93</v>
      </c>
      <c r="J36" s="31">
        <v>41</v>
      </c>
      <c r="K36" s="31">
        <v>47</v>
      </c>
      <c r="L36" s="31">
        <v>96</v>
      </c>
      <c r="M36" s="31">
        <v>6000</v>
      </c>
      <c r="N36" s="31">
        <v>170</v>
      </c>
      <c r="O36" s="15"/>
    </row>
    <row r="37" spans="1:15" s="4" customFormat="1" x14ac:dyDescent="0.2">
      <c r="A37" s="18" t="s">
        <v>5</v>
      </c>
      <c r="B37" s="32">
        <v>2879</v>
      </c>
      <c r="C37" s="31">
        <v>2013</v>
      </c>
      <c r="D37" s="31">
        <v>866</v>
      </c>
      <c r="E37" s="31">
        <v>1936</v>
      </c>
      <c r="F37" s="31">
        <v>603</v>
      </c>
      <c r="G37" s="31">
        <v>340</v>
      </c>
      <c r="H37" s="31">
        <v>175</v>
      </c>
      <c r="I37" s="31">
        <v>45</v>
      </c>
      <c r="J37" s="31">
        <v>48</v>
      </c>
      <c r="K37" s="31">
        <v>19</v>
      </c>
      <c r="L37" s="31">
        <v>78</v>
      </c>
      <c r="M37" s="31">
        <v>2476</v>
      </c>
      <c r="N37" s="31">
        <v>83</v>
      </c>
      <c r="O37" s="15"/>
    </row>
    <row r="38" spans="1:15" s="4" customFormat="1" x14ac:dyDescent="0.2">
      <c r="A38" s="18" t="s">
        <v>6</v>
      </c>
      <c r="B38" s="32">
        <v>8461</v>
      </c>
      <c r="C38" s="31">
        <v>5676</v>
      </c>
      <c r="D38" s="31">
        <v>2785</v>
      </c>
      <c r="E38" s="31">
        <v>5657</v>
      </c>
      <c r="F38" s="31">
        <v>1889</v>
      </c>
      <c r="G38" s="31">
        <v>915</v>
      </c>
      <c r="H38" s="31">
        <v>991</v>
      </c>
      <c r="I38" s="31">
        <v>135</v>
      </c>
      <c r="J38" s="31">
        <v>41</v>
      </c>
      <c r="K38" s="31">
        <v>45</v>
      </c>
      <c r="L38" s="31">
        <v>30</v>
      </c>
      <c r="M38" s="31">
        <v>7172</v>
      </c>
      <c r="N38" s="31">
        <v>202</v>
      </c>
      <c r="O38" s="15"/>
    </row>
    <row r="39" spans="1:15" s="4" customFormat="1" ht="25.5" x14ac:dyDescent="0.2">
      <c r="A39" s="18" t="s">
        <v>111</v>
      </c>
      <c r="B39" s="32">
        <v>1760</v>
      </c>
      <c r="C39" s="31">
        <v>1366</v>
      </c>
      <c r="D39" s="31">
        <v>394</v>
      </c>
      <c r="E39" s="31">
        <v>1273</v>
      </c>
      <c r="F39" s="31">
        <v>291</v>
      </c>
      <c r="G39" s="31">
        <v>196</v>
      </c>
      <c r="H39" s="31">
        <v>125</v>
      </c>
      <c r="I39" s="31">
        <v>13</v>
      </c>
      <c r="J39" s="31">
        <v>3</v>
      </c>
      <c r="K39" s="31">
        <v>11</v>
      </c>
      <c r="L39" s="31">
        <v>8</v>
      </c>
      <c r="M39" s="31">
        <v>1573</v>
      </c>
      <c r="N39" s="31">
        <v>44</v>
      </c>
      <c r="O39" s="15"/>
    </row>
    <row r="40" spans="1:15" s="4" customFormat="1" x14ac:dyDescent="0.2">
      <c r="A40" s="18" t="s">
        <v>8</v>
      </c>
      <c r="B40" s="32">
        <v>2436</v>
      </c>
      <c r="C40" s="31">
        <v>1570</v>
      </c>
      <c r="D40" s="31">
        <v>866</v>
      </c>
      <c r="E40" s="31">
        <v>1630</v>
      </c>
      <c r="F40" s="31">
        <v>522</v>
      </c>
      <c r="G40" s="31">
        <v>284</v>
      </c>
      <c r="H40" s="31">
        <v>270</v>
      </c>
      <c r="I40" s="31">
        <v>19</v>
      </c>
      <c r="J40" s="31">
        <v>0</v>
      </c>
      <c r="K40" s="31">
        <v>7</v>
      </c>
      <c r="L40" s="31">
        <v>4</v>
      </c>
      <c r="M40" s="31">
        <v>2117</v>
      </c>
      <c r="N40" s="31">
        <v>32</v>
      </c>
      <c r="O40" s="15"/>
    </row>
    <row r="41" spans="1:15" s="4" customFormat="1" x14ac:dyDescent="0.2">
      <c r="A41" s="18" t="s">
        <v>9</v>
      </c>
      <c r="B41" s="32">
        <v>3686</v>
      </c>
      <c r="C41" s="31">
        <v>2685</v>
      </c>
      <c r="D41" s="31">
        <v>1001</v>
      </c>
      <c r="E41" s="31">
        <v>2678</v>
      </c>
      <c r="F41" s="31">
        <v>717</v>
      </c>
      <c r="G41" s="31">
        <v>291</v>
      </c>
      <c r="H41" s="31">
        <v>502</v>
      </c>
      <c r="I41" s="31">
        <v>15</v>
      </c>
      <c r="J41" s="31">
        <v>7</v>
      </c>
      <c r="K41" s="31">
        <v>11</v>
      </c>
      <c r="L41" s="31">
        <v>7</v>
      </c>
      <c r="M41" s="31">
        <v>3130</v>
      </c>
      <c r="N41" s="31">
        <v>49</v>
      </c>
      <c r="O41" s="15"/>
    </row>
    <row r="42" spans="1:15" s="4" customFormat="1" x14ac:dyDescent="0.2">
      <c r="A42" s="18" t="s">
        <v>112</v>
      </c>
      <c r="B42" s="32">
        <v>2754</v>
      </c>
      <c r="C42" s="31">
        <v>1697</v>
      </c>
      <c r="D42" s="31">
        <v>1057</v>
      </c>
      <c r="E42" s="31">
        <v>1819</v>
      </c>
      <c r="F42" s="31">
        <v>487</v>
      </c>
      <c r="G42" s="31">
        <v>448</v>
      </c>
      <c r="H42" s="31">
        <v>828</v>
      </c>
      <c r="I42" s="31">
        <v>29</v>
      </c>
      <c r="J42" s="31">
        <v>14</v>
      </c>
      <c r="K42" s="31">
        <v>9</v>
      </c>
      <c r="L42" s="31">
        <v>15</v>
      </c>
      <c r="M42" s="31">
        <v>1852</v>
      </c>
      <c r="N42" s="31">
        <v>43</v>
      </c>
      <c r="O42" s="15"/>
    </row>
    <row r="43" spans="1:15" s="4" customFormat="1" ht="25.5" x14ac:dyDescent="0.2">
      <c r="A43" s="18" t="s">
        <v>113</v>
      </c>
      <c r="B43" s="32">
        <v>519</v>
      </c>
      <c r="C43" s="31">
        <v>443</v>
      </c>
      <c r="D43" s="31">
        <v>76</v>
      </c>
      <c r="E43" s="31">
        <v>370</v>
      </c>
      <c r="F43" s="31">
        <v>78</v>
      </c>
      <c r="G43" s="31">
        <v>71</v>
      </c>
      <c r="H43" s="31">
        <v>50</v>
      </c>
      <c r="I43" s="31">
        <v>8</v>
      </c>
      <c r="J43" s="31">
        <v>0</v>
      </c>
      <c r="K43" s="31">
        <v>3</v>
      </c>
      <c r="L43" s="31">
        <v>21</v>
      </c>
      <c r="M43" s="31">
        <v>403</v>
      </c>
      <c r="N43" s="31">
        <v>43</v>
      </c>
      <c r="O43" s="16"/>
    </row>
    <row r="44" spans="1:15" s="4" customFormat="1" x14ac:dyDescent="0.2">
      <c r="A44" s="18" t="s">
        <v>114</v>
      </c>
      <c r="B44" s="32">
        <v>1716</v>
      </c>
      <c r="C44" s="31">
        <v>1292</v>
      </c>
      <c r="D44" s="31">
        <v>424</v>
      </c>
      <c r="E44" s="31">
        <v>1158</v>
      </c>
      <c r="F44" s="31">
        <v>335</v>
      </c>
      <c r="G44" s="31">
        <v>223</v>
      </c>
      <c r="H44" s="31">
        <v>56</v>
      </c>
      <c r="I44" s="31">
        <v>65</v>
      </c>
      <c r="J44" s="31">
        <v>15</v>
      </c>
      <c r="K44" s="31">
        <v>19</v>
      </c>
      <c r="L44" s="31">
        <v>92</v>
      </c>
      <c r="M44" s="31">
        <v>1418</v>
      </c>
      <c r="N44" s="31">
        <v>95</v>
      </c>
      <c r="O44" s="15"/>
    </row>
    <row r="45" spans="1:15" s="2" customFormat="1" x14ac:dyDescent="0.25">
      <c r="A45" s="23" t="s">
        <v>32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4"/>
    </row>
    <row r="46" spans="1:15" s="4" customFormat="1" x14ac:dyDescent="0.2">
      <c r="A46" s="18" t="s">
        <v>109</v>
      </c>
      <c r="B46" s="32">
        <v>500</v>
      </c>
      <c r="C46" s="31">
        <v>273</v>
      </c>
      <c r="D46" s="31">
        <v>227</v>
      </c>
      <c r="E46" s="31">
        <v>345</v>
      </c>
      <c r="F46" s="31">
        <v>115</v>
      </c>
      <c r="G46" s="31">
        <v>40</v>
      </c>
      <c r="H46" s="31">
        <v>56</v>
      </c>
      <c r="I46" s="31">
        <v>14</v>
      </c>
      <c r="J46" s="31">
        <v>23</v>
      </c>
      <c r="K46" s="31">
        <v>13</v>
      </c>
      <c r="L46" s="31">
        <v>3</v>
      </c>
      <c r="M46" s="31">
        <v>394</v>
      </c>
      <c r="N46" s="31">
        <v>17</v>
      </c>
      <c r="O46" s="15"/>
    </row>
    <row r="47" spans="1:15" s="4" customFormat="1" x14ac:dyDescent="0.2">
      <c r="A47" s="18" t="s">
        <v>108</v>
      </c>
      <c r="B47" s="32">
        <v>55</v>
      </c>
      <c r="C47" s="31">
        <v>44</v>
      </c>
      <c r="D47" s="31">
        <v>11</v>
      </c>
      <c r="E47" s="31">
        <v>37</v>
      </c>
      <c r="F47" s="31">
        <v>7</v>
      </c>
      <c r="G47" s="31">
        <v>11</v>
      </c>
      <c r="H47" s="31">
        <v>2</v>
      </c>
      <c r="I47" s="31">
        <v>0</v>
      </c>
      <c r="J47" s="31">
        <v>0</v>
      </c>
      <c r="K47" s="31">
        <v>0</v>
      </c>
      <c r="L47" s="31">
        <v>0</v>
      </c>
      <c r="M47" s="31">
        <v>53</v>
      </c>
      <c r="N47" s="31">
        <v>0</v>
      </c>
      <c r="O47" s="15"/>
    </row>
    <row r="48" spans="1:15" s="4" customFormat="1" x14ac:dyDescent="0.2">
      <c r="A48" s="18" t="s">
        <v>110</v>
      </c>
      <c r="B48" s="32">
        <v>394</v>
      </c>
      <c r="C48" s="31">
        <v>357</v>
      </c>
      <c r="D48" s="31">
        <v>37</v>
      </c>
      <c r="E48" s="31">
        <v>329</v>
      </c>
      <c r="F48" s="31">
        <v>33</v>
      </c>
      <c r="G48" s="31">
        <v>32</v>
      </c>
      <c r="H48" s="31">
        <v>4</v>
      </c>
      <c r="I48" s="31">
        <v>8</v>
      </c>
      <c r="J48" s="31">
        <v>1</v>
      </c>
      <c r="K48" s="31">
        <v>14</v>
      </c>
      <c r="L48" s="31">
        <v>13</v>
      </c>
      <c r="M48" s="31">
        <v>329</v>
      </c>
      <c r="N48" s="31">
        <v>30</v>
      </c>
      <c r="O48" s="15"/>
    </row>
    <row r="49" spans="1:15" s="4" customFormat="1" x14ac:dyDescent="0.2">
      <c r="A49" s="18" t="s">
        <v>4</v>
      </c>
      <c r="B49" s="32">
        <v>331</v>
      </c>
      <c r="C49" s="31">
        <v>251</v>
      </c>
      <c r="D49" s="31">
        <v>80</v>
      </c>
      <c r="E49" s="31">
        <v>248</v>
      </c>
      <c r="F49" s="31">
        <v>40</v>
      </c>
      <c r="G49" s="31">
        <v>43</v>
      </c>
      <c r="H49" s="31">
        <v>26</v>
      </c>
      <c r="I49" s="31">
        <v>1</v>
      </c>
      <c r="J49" s="31">
        <v>1</v>
      </c>
      <c r="K49" s="31">
        <v>3</v>
      </c>
      <c r="L49" s="31">
        <v>4</v>
      </c>
      <c r="M49" s="31">
        <v>280</v>
      </c>
      <c r="N49" s="31">
        <v>23</v>
      </c>
      <c r="O49" s="15"/>
    </row>
    <row r="50" spans="1:15" s="4" customFormat="1" x14ac:dyDescent="0.2">
      <c r="A50" s="18" t="s">
        <v>5</v>
      </c>
      <c r="B50" s="32">
        <v>82</v>
      </c>
      <c r="C50" s="31">
        <v>60</v>
      </c>
      <c r="D50" s="31">
        <v>22</v>
      </c>
      <c r="E50" s="31">
        <v>60</v>
      </c>
      <c r="F50" s="31">
        <v>9</v>
      </c>
      <c r="G50" s="31">
        <v>13</v>
      </c>
      <c r="H50" s="31">
        <v>3</v>
      </c>
      <c r="I50" s="31">
        <v>4</v>
      </c>
      <c r="J50" s="31">
        <v>0</v>
      </c>
      <c r="K50" s="31">
        <v>0</v>
      </c>
      <c r="L50" s="31">
        <v>4</v>
      </c>
      <c r="M50" s="31">
        <v>64</v>
      </c>
      <c r="N50" s="31">
        <v>10</v>
      </c>
      <c r="O50" s="15"/>
    </row>
    <row r="51" spans="1:15" s="4" customFormat="1" x14ac:dyDescent="0.2">
      <c r="A51" s="18" t="s">
        <v>6</v>
      </c>
      <c r="B51" s="32">
        <v>590</v>
      </c>
      <c r="C51" s="31">
        <v>432</v>
      </c>
      <c r="D51" s="31">
        <v>158</v>
      </c>
      <c r="E51" s="31">
        <v>466</v>
      </c>
      <c r="F51" s="31">
        <v>63</v>
      </c>
      <c r="G51" s="31">
        <v>61</v>
      </c>
      <c r="H51" s="31">
        <v>45</v>
      </c>
      <c r="I51" s="31">
        <v>8</v>
      </c>
      <c r="J51" s="31">
        <v>1</v>
      </c>
      <c r="K51" s="31">
        <v>7</v>
      </c>
      <c r="L51" s="31">
        <v>7</v>
      </c>
      <c r="M51" s="31">
        <v>498</v>
      </c>
      <c r="N51" s="31">
        <v>30</v>
      </c>
      <c r="O51" s="15"/>
    </row>
    <row r="52" spans="1:15" s="4" customFormat="1" ht="25.5" x14ac:dyDescent="0.2">
      <c r="A52" s="18" t="s">
        <v>111</v>
      </c>
      <c r="B52" s="32">
        <v>83</v>
      </c>
      <c r="C52" s="31">
        <v>65</v>
      </c>
      <c r="D52" s="31">
        <v>18</v>
      </c>
      <c r="E52" s="31">
        <v>55</v>
      </c>
      <c r="F52" s="31">
        <v>15</v>
      </c>
      <c r="G52" s="31">
        <v>13</v>
      </c>
      <c r="H52" s="31">
        <v>2</v>
      </c>
      <c r="I52" s="31">
        <v>1</v>
      </c>
      <c r="J52" s="31">
        <v>0</v>
      </c>
      <c r="K52" s="31">
        <v>0</v>
      </c>
      <c r="L52" s="31">
        <v>0</v>
      </c>
      <c r="M52" s="31">
        <v>76</v>
      </c>
      <c r="N52" s="31">
        <v>4</v>
      </c>
      <c r="O52" s="15"/>
    </row>
    <row r="53" spans="1:15" s="4" customFormat="1" x14ac:dyDescent="0.2">
      <c r="A53" s="18" t="s">
        <v>8</v>
      </c>
      <c r="B53" s="32">
        <v>55</v>
      </c>
      <c r="C53" s="31">
        <v>30</v>
      </c>
      <c r="D53" s="31">
        <v>25</v>
      </c>
      <c r="E53" s="31">
        <v>42</v>
      </c>
      <c r="F53" s="31">
        <v>8</v>
      </c>
      <c r="G53" s="31">
        <v>5</v>
      </c>
      <c r="H53" s="31">
        <v>4</v>
      </c>
      <c r="I53" s="31">
        <v>0</v>
      </c>
      <c r="J53" s="31">
        <v>0</v>
      </c>
      <c r="K53" s="31">
        <v>0</v>
      </c>
      <c r="L53" s="31">
        <v>0</v>
      </c>
      <c r="M53" s="31">
        <v>50</v>
      </c>
      <c r="N53" s="31">
        <v>1</v>
      </c>
      <c r="O53" s="15"/>
    </row>
    <row r="54" spans="1:15" s="4" customFormat="1" x14ac:dyDescent="0.2">
      <c r="A54" s="18" t="s">
        <v>9</v>
      </c>
      <c r="B54" s="32">
        <v>79</v>
      </c>
      <c r="C54" s="31">
        <v>60</v>
      </c>
      <c r="D54" s="31">
        <v>19</v>
      </c>
      <c r="E54" s="31">
        <v>60</v>
      </c>
      <c r="F54" s="31">
        <v>10</v>
      </c>
      <c r="G54" s="31">
        <v>9</v>
      </c>
      <c r="H54" s="31">
        <v>8</v>
      </c>
      <c r="I54" s="31">
        <v>0</v>
      </c>
      <c r="J54" s="31">
        <v>0</v>
      </c>
      <c r="K54" s="31">
        <v>2</v>
      </c>
      <c r="L54" s="31">
        <v>0</v>
      </c>
      <c r="M54" s="31">
        <v>68</v>
      </c>
      <c r="N54" s="31">
        <v>1</v>
      </c>
      <c r="O54" s="15"/>
    </row>
    <row r="55" spans="1:15" s="4" customFormat="1" x14ac:dyDescent="0.2">
      <c r="A55" s="18" t="s">
        <v>112</v>
      </c>
      <c r="B55" s="32">
        <v>146</v>
      </c>
      <c r="C55" s="31">
        <v>124</v>
      </c>
      <c r="D55" s="31">
        <v>22</v>
      </c>
      <c r="E55" s="31">
        <v>128</v>
      </c>
      <c r="F55" s="31">
        <v>7</v>
      </c>
      <c r="G55" s="31">
        <v>11</v>
      </c>
      <c r="H55" s="31">
        <v>18</v>
      </c>
      <c r="I55" s="31">
        <v>1</v>
      </c>
      <c r="J55" s="31">
        <v>1</v>
      </c>
      <c r="K55" s="31">
        <v>1</v>
      </c>
      <c r="L55" s="31">
        <v>3</v>
      </c>
      <c r="M55" s="31">
        <v>116</v>
      </c>
      <c r="N55" s="31">
        <v>11</v>
      </c>
      <c r="O55" s="15"/>
    </row>
    <row r="56" spans="1:15" s="4" customFormat="1" ht="25.5" x14ac:dyDescent="0.2">
      <c r="A56" s="18" t="s">
        <v>113</v>
      </c>
      <c r="B56" s="32">
        <v>533</v>
      </c>
      <c r="C56" s="31">
        <v>462</v>
      </c>
      <c r="D56" s="31">
        <v>71</v>
      </c>
      <c r="E56" s="31">
        <v>395</v>
      </c>
      <c r="F56" s="31">
        <v>68</v>
      </c>
      <c r="G56" s="31">
        <v>70</v>
      </c>
      <c r="H56" s="31">
        <v>13</v>
      </c>
      <c r="I56" s="31">
        <v>3</v>
      </c>
      <c r="J56" s="31">
        <v>0</v>
      </c>
      <c r="K56" s="31">
        <v>6</v>
      </c>
      <c r="L56" s="31">
        <v>29</v>
      </c>
      <c r="M56" s="31">
        <v>467</v>
      </c>
      <c r="N56" s="31">
        <v>17</v>
      </c>
      <c r="O56" s="15"/>
    </row>
    <row r="57" spans="1:15" s="4" customFormat="1" x14ac:dyDescent="0.2">
      <c r="A57" s="18" t="s">
        <v>114</v>
      </c>
      <c r="B57" s="32">
        <v>317</v>
      </c>
      <c r="C57" s="31">
        <v>276</v>
      </c>
      <c r="D57" s="31">
        <v>41</v>
      </c>
      <c r="E57" s="31">
        <v>249</v>
      </c>
      <c r="F57" s="31">
        <v>29</v>
      </c>
      <c r="G57" s="31">
        <v>39</v>
      </c>
      <c r="H57" s="31">
        <v>11</v>
      </c>
      <c r="I57" s="31">
        <v>5</v>
      </c>
      <c r="J57" s="31">
        <v>0</v>
      </c>
      <c r="K57" s="31">
        <v>2</v>
      </c>
      <c r="L57" s="31">
        <v>9</v>
      </c>
      <c r="M57" s="31">
        <v>280</v>
      </c>
      <c r="N57" s="31">
        <v>19</v>
      </c>
      <c r="O57" s="15"/>
    </row>
    <row r="58" spans="1:15" x14ac:dyDescent="0.25">
      <c r="A58" s="28" t="s">
        <v>115</v>
      </c>
      <c r="B58" s="28" t="s">
        <v>115</v>
      </c>
      <c r="C58" s="28" t="s">
        <v>115</v>
      </c>
      <c r="D58" s="28" t="s">
        <v>115</v>
      </c>
      <c r="E58" s="28" t="s">
        <v>115</v>
      </c>
      <c r="F58" s="28" t="s">
        <v>115</v>
      </c>
      <c r="G58" s="28" t="s">
        <v>115</v>
      </c>
      <c r="H58" s="28" t="s">
        <v>115</v>
      </c>
      <c r="I58" s="28" t="s">
        <v>115</v>
      </c>
      <c r="J58" s="28" t="s">
        <v>115</v>
      </c>
      <c r="K58" s="28" t="s">
        <v>115</v>
      </c>
      <c r="L58" s="28" t="s">
        <v>115</v>
      </c>
      <c r="M58" s="28" t="s">
        <v>115</v>
      </c>
      <c r="N58" s="28" t="s">
        <v>115</v>
      </c>
    </row>
  </sheetData>
  <hyperlinks>
    <hyperlink ref="A3" location="Index!A1" display="Complaint Category Summary" xr:uid="{00000000-0004-0000-01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zoomScaleNormal="100" zoomScalePageLayoutView="70" workbookViewId="0"/>
  </sheetViews>
  <sheetFormatPr defaultRowHeight="15" x14ac:dyDescent="0.25"/>
  <cols>
    <col min="1" max="1" width="29.28515625" customWidth="1"/>
    <col min="2" max="3" width="14.140625" customWidth="1"/>
    <col min="4" max="4" width="16.140625" customWidth="1"/>
    <col min="5" max="5" width="17.7109375" customWidth="1"/>
    <col min="6" max="6" width="16.28515625" customWidth="1"/>
    <col min="7" max="7" width="14.140625" customWidth="1"/>
    <col min="8" max="8" width="17.5703125" customWidth="1"/>
    <col min="9" max="9" width="13.5703125" customWidth="1"/>
    <col min="10" max="10" width="15.85546875" customWidth="1"/>
    <col min="11" max="11" width="13" customWidth="1"/>
    <col min="12" max="12" width="13.5703125" customWidth="1"/>
    <col min="13" max="13" width="12.7109375" customWidth="1"/>
    <col min="14" max="14" width="12.5703125" customWidth="1"/>
    <col min="15" max="15" width="15" customWidth="1"/>
    <col min="16" max="16" width="12.7109375" customWidth="1"/>
    <col min="17" max="17" width="14.5703125" customWidth="1"/>
    <col min="18" max="18" width="12.140625" customWidth="1"/>
  </cols>
  <sheetData>
    <row r="1" spans="1:18" ht="18.75" x14ac:dyDescent="0.3">
      <c r="A1" s="11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  <c r="P2" s="9"/>
      <c r="Q2" s="9"/>
      <c r="R2" s="9"/>
    </row>
    <row r="3" spans="1:18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  <c r="P3" s="9"/>
      <c r="Q3" s="9"/>
      <c r="R3" s="9"/>
    </row>
    <row r="4" spans="1:18" s="1" customFormat="1" ht="46.5" customHeight="1" x14ac:dyDescent="0.25">
      <c r="A4" s="10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3" customFormat="1" ht="53.25" customHeight="1" x14ac:dyDescent="0.25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44</v>
      </c>
      <c r="R5" s="22" t="s">
        <v>45</v>
      </c>
    </row>
    <row r="6" spans="1:18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5"/>
      <c r="P6" s="25"/>
      <c r="Q6" s="25"/>
      <c r="R6" s="25"/>
    </row>
    <row r="7" spans="1:18" s="4" customFormat="1" ht="25.5" x14ac:dyDescent="0.2">
      <c r="A7" s="19" t="s">
        <v>46</v>
      </c>
      <c r="B7" s="32">
        <v>19201</v>
      </c>
      <c r="C7" s="32">
        <v>9772</v>
      </c>
      <c r="D7" s="32">
        <v>9429</v>
      </c>
      <c r="E7" s="32">
        <v>11074</v>
      </c>
      <c r="F7" s="32">
        <v>6462</v>
      </c>
      <c r="G7" s="32">
        <v>1665</v>
      </c>
      <c r="H7" s="32">
        <v>2049</v>
      </c>
      <c r="I7" s="32">
        <v>1216</v>
      </c>
      <c r="J7" s="32">
        <v>780</v>
      </c>
      <c r="K7" s="32">
        <v>115</v>
      </c>
      <c r="L7" s="32">
        <v>182</v>
      </c>
      <c r="M7" s="32">
        <v>15340</v>
      </c>
      <c r="N7" s="32">
        <v>280</v>
      </c>
      <c r="O7" s="32">
        <v>10644</v>
      </c>
      <c r="P7" s="32">
        <v>4416</v>
      </c>
      <c r="Q7" s="32">
        <v>2511</v>
      </c>
      <c r="R7" s="32">
        <v>1733</v>
      </c>
    </row>
    <row r="8" spans="1:18" s="4" customFormat="1" x14ac:dyDescent="0.2">
      <c r="A8" s="18" t="s">
        <v>47</v>
      </c>
      <c r="B8" s="32">
        <v>7750</v>
      </c>
      <c r="C8" s="31">
        <v>4184</v>
      </c>
      <c r="D8" s="31">
        <v>3566</v>
      </c>
      <c r="E8" s="31">
        <v>4500</v>
      </c>
      <c r="F8" s="31">
        <v>2801</v>
      </c>
      <c r="G8" s="31">
        <v>449</v>
      </c>
      <c r="H8" s="31">
        <v>680</v>
      </c>
      <c r="I8" s="31">
        <v>300</v>
      </c>
      <c r="J8" s="31">
        <v>298</v>
      </c>
      <c r="K8" s="31">
        <v>23</v>
      </c>
      <c r="L8" s="31">
        <v>23</v>
      </c>
      <c r="M8" s="31">
        <v>6626</v>
      </c>
      <c r="N8" s="31">
        <v>70</v>
      </c>
      <c r="O8" s="31">
        <v>3559</v>
      </c>
      <c r="P8" s="31">
        <v>3463</v>
      </c>
      <c r="Q8" s="31">
        <v>243</v>
      </c>
      <c r="R8" s="31">
        <v>514</v>
      </c>
    </row>
    <row r="9" spans="1:18" s="4" customFormat="1" x14ac:dyDescent="0.2">
      <c r="A9" s="18" t="s">
        <v>48</v>
      </c>
      <c r="B9" s="32">
        <v>1434</v>
      </c>
      <c r="C9" s="31">
        <v>533</v>
      </c>
      <c r="D9" s="31">
        <v>901</v>
      </c>
      <c r="E9" s="31">
        <v>837</v>
      </c>
      <c r="F9" s="31">
        <v>499</v>
      </c>
      <c r="G9" s="31">
        <v>98</v>
      </c>
      <c r="H9" s="31">
        <v>161</v>
      </c>
      <c r="I9" s="31">
        <v>83</v>
      </c>
      <c r="J9" s="31">
        <v>128</v>
      </c>
      <c r="K9" s="31">
        <v>7</v>
      </c>
      <c r="L9" s="31">
        <v>4</v>
      </c>
      <c r="M9" s="31">
        <v>1117</v>
      </c>
      <c r="N9" s="31">
        <v>16</v>
      </c>
      <c r="O9" s="31">
        <v>674</v>
      </c>
      <c r="P9" s="31">
        <v>473</v>
      </c>
      <c r="Q9" s="31">
        <v>49</v>
      </c>
      <c r="R9" s="31">
        <v>250</v>
      </c>
    </row>
    <row r="10" spans="1:18" s="4" customFormat="1" x14ac:dyDescent="0.2">
      <c r="A10" s="18" t="s">
        <v>49</v>
      </c>
      <c r="B10" s="32">
        <v>2891</v>
      </c>
      <c r="C10" s="31">
        <v>1603</v>
      </c>
      <c r="D10" s="31">
        <v>1288</v>
      </c>
      <c r="E10" s="31">
        <v>1826</v>
      </c>
      <c r="F10" s="31">
        <v>794</v>
      </c>
      <c r="G10" s="31">
        <v>271</v>
      </c>
      <c r="H10" s="31">
        <v>349</v>
      </c>
      <c r="I10" s="31">
        <v>166</v>
      </c>
      <c r="J10" s="31">
        <v>81</v>
      </c>
      <c r="K10" s="31">
        <v>24</v>
      </c>
      <c r="L10" s="31">
        <v>12</v>
      </c>
      <c r="M10" s="31">
        <v>2309</v>
      </c>
      <c r="N10" s="31">
        <v>52</v>
      </c>
      <c r="O10" s="31">
        <v>2066</v>
      </c>
      <c r="P10" s="31">
        <v>414</v>
      </c>
      <c r="Q10" s="31">
        <v>245</v>
      </c>
      <c r="R10" s="31">
        <v>186</v>
      </c>
    </row>
    <row r="11" spans="1:18" s="4" customFormat="1" x14ac:dyDescent="0.2">
      <c r="A11" s="18" t="s">
        <v>50</v>
      </c>
      <c r="B11" s="32">
        <v>2905</v>
      </c>
      <c r="C11" s="31">
        <v>1401</v>
      </c>
      <c r="D11" s="31">
        <v>1504</v>
      </c>
      <c r="E11" s="31">
        <v>1757</v>
      </c>
      <c r="F11" s="31">
        <v>824</v>
      </c>
      <c r="G11" s="31">
        <v>324</v>
      </c>
      <c r="H11" s="31">
        <v>124</v>
      </c>
      <c r="I11" s="31">
        <v>353</v>
      </c>
      <c r="J11" s="31">
        <v>217</v>
      </c>
      <c r="K11" s="31">
        <v>30</v>
      </c>
      <c r="L11" s="31">
        <v>112</v>
      </c>
      <c r="M11" s="31">
        <v>2151</v>
      </c>
      <c r="N11" s="31">
        <v>78</v>
      </c>
      <c r="O11" s="31">
        <v>724</v>
      </c>
      <c r="P11" s="31">
        <v>33</v>
      </c>
      <c r="Q11" s="31">
        <v>1753</v>
      </c>
      <c r="R11" s="31">
        <v>413</v>
      </c>
    </row>
    <row r="12" spans="1:18" s="4" customFormat="1" x14ac:dyDescent="0.2">
      <c r="A12" s="18" t="s">
        <v>51</v>
      </c>
      <c r="B12" s="32">
        <v>4221</v>
      </c>
      <c r="C12" s="31">
        <v>2051</v>
      </c>
      <c r="D12" s="31">
        <v>2170</v>
      </c>
      <c r="E12" s="31">
        <v>2154</v>
      </c>
      <c r="F12" s="31">
        <v>1544</v>
      </c>
      <c r="G12" s="31">
        <v>523</v>
      </c>
      <c r="H12" s="31">
        <v>735</v>
      </c>
      <c r="I12" s="31">
        <v>314</v>
      </c>
      <c r="J12" s="31">
        <v>56</v>
      </c>
      <c r="K12" s="31">
        <v>31</v>
      </c>
      <c r="L12" s="31">
        <v>31</v>
      </c>
      <c r="M12" s="31">
        <v>3137</v>
      </c>
      <c r="N12" s="31">
        <v>64</v>
      </c>
      <c r="O12" s="31">
        <v>3621</v>
      </c>
      <c r="P12" s="31">
        <v>33</v>
      </c>
      <c r="Q12" s="31">
        <v>221</v>
      </c>
      <c r="R12" s="31">
        <v>370</v>
      </c>
    </row>
    <row r="13" spans="1:18" s="2" customFormat="1" x14ac:dyDescent="0.25">
      <c r="A13" s="23" t="s">
        <v>30</v>
      </c>
      <c r="B13" s="2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4" customFormat="1" ht="25.5" x14ac:dyDescent="0.2">
      <c r="A14" s="19" t="s">
        <v>46</v>
      </c>
      <c r="B14" s="32">
        <v>13349</v>
      </c>
      <c r="C14" s="32">
        <v>6702</v>
      </c>
      <c r="D14" s="32">
        <v>6647</v>
      </c>
      <c r="E14" s="32">
        <v>7684</v>
      </c>
      <c r="F14" s="32">
        <v>4536</v>
      </c>
      <c r="G14" s="32">
        <v>1129</v>
      </c>
      <c r="H14" s="32">
        <v>1383</v>
      </c>
      <c r="I14" s="32">
        <v>724</v>
      </c>
      <c r="J14" s="32">
        <v>496</v>
      </c>
      <c r="K14" s="32">
        <v>57</v>
      </c>
      <c r="L14" s="32">
        <v>107</v>
      </c>
      <c r="M14" s="32">
        <v>10891</v>
      </c>
      <c r="N14" s="32">
        <v>176</v>
      </c>
      <c r="O14" s="32">
        <v>7408</v>
      </c>
      <c r="P14" s="32">
        <v>3288</v>
      </c>
      <c r="Q14" s="32">
        <v>1518</v>
      </c>
      <c r="R14" s="32">
        <v>1198</v>
      </c>
    </row>
    <row r="15" spans="1:18" s="4" customFormat="1" x14ac:dyDescent="0.2">
      <c r="A15" s="18" t="s">
        <v>47</v>
      </c>
      <c r="B15" s="32">
        <v>5855</v>
      </c>
      <c r="C15" s="31">
        <v>3061</v>
      </c>
      <c r="D15" s="31">
        <v>2794</v>
      </c>
      <c r="E15" s="31">
        <v>3325</v>
      </c>
      <c r="F15" s="31">
        <v>2204</v>
      </c>
      <c r="G15" s="31">
        <v>326</v>
      </c>
      <c r="H15" s="31">
        <v>496</v>
      </c>
      <c r="I15" s="31">
        <v>203</v>
      </c>
      <c r="J15" s="31">
        <v>219</v>
      </c>
      <c r="K15" s="31">
        <v>14</v>
      </c>
      <c r="L15" s="31">
        <v>13</v>
      </c>
      <c r="M15" s="31">
        <v>5065</v>
      </c>
      <c r="N15" s="31">
        <v>48</v>
      </c>
      <c r="O15" s="31">
        <v>2665</v>
      </c>
      <c r="P15" s="31">
        <v>2631</v>
      </c>
      <c r="Q15" s="31">
        <v>169</v>
      </c>
      <c r="R15" s="31">
        <v>411</v>
      </c>
    </row>
    <row r="16" spans="1:18" s="4" customFormat="1" x14ac:dyDescent="0.2">
      <c r="A16" s="18" t="s">
        <v>48</v>
      </c>
      <c r="B16" s="32">
        <v>1041</v>
      </c>
      <c r="C16" s="31">
        <v>377</v>
      </c>
      <c r="D16" s="31">
        <v>664</v>
      </c>
      <c r="E16" s="31">
        <v>599</v>
      </c>
      <c r="F16" s="31">
        <v>376</v>
      </c>
      <c r="G16" s="31">
        <v>66</v>
      </c>
      <c r="H16" s="31">
        <v>108</v>
      </c>
      <c r="I16" s="31">
        <v>55</v>
      </c>
      <c r="J16" s="31">
        <v>81</v>
      </c>
      <c r="K16" s="31">
        <v>3</v>
      </c>
      <c r="L16" s="31">
        <v>2</v>
      </c>
      <c r="M16" s="31">
        <v>825</v>
      </c>
      <c r="N16" s="31">
        <v>11</v>
      </c>
      <c r="O16" s="31">
        <v>500</v>
      </c>
      <c r="P16" s="31">
        <v>320</v>
      </c>
      <c r="Q16" s="31">
        <v>37</v>
      </c>
      <c r="R16" s="31">
        <v>192</v>
      </c>
    </row>
    <row r="17" spans="1:18" s="4" customFormat="1" x14ac:dyDescent="0.2">
      <c r="A17" s="18" t="s">
        <v>49</v>
      </c>
      <c r="B17" s="32">
        <v>1916</v>
      </c>
      <c r="C17" s="31">
        <v>1034</v>
      </c>
      <c r="D17" s="31">
        <v>882</v>
      </c>
      <c r="E17" s="31">
        <v>1256</v>
      </c>
      <c r="F17" s="31">
        <v>496</v>
      </c>
      <c r="G17" s="31">
        <v>164</v>
      </c>
      <c r="H17" s="31">
        <v>211</v>
      </c>
      <c r="I17" s="31">
        <v>82</v>
      </c>
      <c r="J17" s="31">
        <v>53</v>
      </c>
      <c r="K17" s="31">
        <v>11</v>
      </c>
      <c r="L17" s="31">
        <v>5</v>
      </c>
      <c r="M17" s="31">
        <v>1581</v>
      </c>
      <c r="N17" s="31">
        <v>28</v>
      </c>
      <c r="O17" s="31">
        <v>1370</v>
      </c>
      <c r="P17" s="31">
        <v>295</v>
      </c>
      <c r="Q17" s="31">
        <v>134</v>
      </c>
      <c r="R17" s="31">
        <v>130</v>
      </c>
    </row>
    <row r="18" spans="1:18" s="4" customFormat="1" x14ac:dyDescent="0.2">
      <c r="A18" s="18" t="s">
        <v>50</v>
      </c>
      <c r="B18" s="32">
        <v>1680</v>
      </c>
      <c r="C18" s="31">
        <v>819</v>
      </c>
      <c r="D18" s="31">
        <v>861</v>
      </c>
      <c r="E18" s="31">
        <v>1038</v>
      </c>
      <c r="F18" s="31">
        <v>450</v>
      </c>
      <c r="G18" s="31">
        <v>192</v>
      </c>
      <c r="H18" s="31">
        <v>59</v>
      </c>
      <c r="I18" s="31">
        <v>190</v>
      </c>
      <c r="J18" s="31">
        <v>114</v>
      </c>
      <c r="K18" s="31">
        <v>16</v>
      </c>
      <c r="L18" s="31">
        <v>69</v>
      </c>
      <c r="M18" s="31">
        <v>1288</v>
      </c>
      <c r="N18" s="31">
        <v>45</v>
      </c>
      <c r="O18" s="31">
        <v>415</v>
      </c>
      <c r="P18" s="31">
        <v>23</v>
      </c>
      <c r="Q18" s="31">
        <v>1045</v>
      </c>
      <c r="R18" s="31">
        <v>206</v>
      </c>
    </row>
    <row r="19" spans="1:18" s="4" customFormat="1" x14ac:dyDescent="0.2">
      <c r="A19" s="18" t="s">
        <v>51</v>
      </c>
      <c r="B19" s="32">
        <v>2857</v>
      </c>
      <c r="C19" s="31">
        <v>1411</v>
      </c>
      <c r="D19" s="31">
        <v>1446</v>
      </c>
      <c r="E19" s="31">
        <v>1466</v>
      </c>
      <c r="F19" s="31">
        <v>1010</v>
      </c>
      <c r="G19" s="31">
        <v>381</v>
      </c>
      <c r="H19" s="31">
        <v>509</v>
      </c>
      <c r="I19" s="31">
        <v>194</v>
      </c>
      <c r="J19" s="31">
        <v>29</v>
      </c>
      <c r="K19" s="31">
        <v>13</v>
      </c>
      <c r="L19" s="31">
        <v>18</v>
      </c>
      <c r="M19" s="31">
        <v>2132</v>
      </c>
      <c r="N19" s="31">
        <v>44</v>
      </c>
      <c r="O19" s="31">
        <v>2458</v>
      </c>
      <c r="P19" s="31">
        <v>19</v>
      </c>
      <c r="Q19" s="31">
        <v>133</v>
      </c>
      <c r="R19" s="31">
        <v>259</v>
      </c>
    </row>
    <row r="20" spans="1:18" s="2" customFormat="1" x14ac:dyDescent="0.25">
      <c r="A20" s="20" t="s">
        <v>31</v>
      </c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4" customFormat="1" ht="25.5" x14ac:dyDescent="0.2">
      <c r="A21" s="19" t="s">
        <v>46</v>
      </c>
      <c r="B21" s="32">
        <v>5352</v>
      </c>
      <c r="C21" s="32">
        <v>2797</v>
      </c>
      <c r="D21" s="32">
        <v>2555</v>
      </c>
      <c r="E21" s="32">
        <v>3045</v>
      </c>
      <c r="F21" s="32">
        <v>1811</v>
      </c>
      <c r="G21" s="32">
        <v>496</v>
      </c>
      <c r="H21" s="32">
        <v>610</v>
      </c>
      <c r="I21" s="32">
        <v>478</v>
      </c>
      <c r="J21" s="32">
        <v>261</v>
      </c>
      <c r="K21" s="32">
        <v>45</v>
      </c>
      <c r="L21" s="32">
        <v>72</v>
      </c>
      <c r="M21" s="32">
        <v>4055</v>
      </c>
      <c r="N21" s="32">
        <v>87</v>
      </c>
      <c r="O21" s="32">
        <v>2889</v>
      </c>
      <c r="P21" s="32">
        <v>1039</v>
      </c>
      <c r="Q21" s="32">
        <v>965</v>
      </c>
      <c r="R21" s="32">
        <v>494</v>
      </c>
    </row>
    <row r="22" spans="1:18" s="4" customFormat="1" x14ac:dyDescent="0.2">
      <c r="A22" s="18" t="s">
        <v>47</v>
      </c>
      <c r="B22" s="32">
        <v>1679</v>
      </c>
      <c r="C22" s="31">
        <v>994</v>
      </c>
      <c r="D22" s="31">
        <v>685</v>
      </c>
      <c r="E22" s="31">
        <v>1017</v>
      </c>
      <c r="F22" s="31">
        <v>554</v>
      </c>
      <c r="G22" s="31">
        <v>108</v>
      </c>
      <c r="H22" s="31">
        <v>171</v>
      </c>
      <c r="I22" s="31">
        <v>94</v>
      </c>
      <c r="J22" s="31">
        <v>67</v>
      </c>
      <c r="K22" s="31">
        <v>6</v>
      </c>
      <c r="L22" s="31">
        <v>10</v>
      </c>
      <c r="M22" s="31">
        <v>1377</v>
      </c>
      <c r="N22" s="31">
        <v>18</v>
      </c>
      <c r="O22" s="31">
        <v>755</v>
      </c>
      <c r="P22" s="31">
        <v>771</v>
      </c>
      <c r="Q22" s="31">
        <v>70</v>
      </c>
      <c r="R22" s="31">
        <v>90</v>
      </c>
    </row>
    <row r="23" spans="1:18" s="4" customFormat="1" x14ac:dyDescent="0.2">
      <c r="A23" s="18" t="s">
        <v>48</v>
      </c>
      <c r="B23" s="32">
        <v>335</v>
      </c>
      <c r="C23" s="31">
        <v>137</v>
      </c>
      <c r="D23" s="31">
        <v>198</v>
      </c>
      <c r="E23" s="31">
        <v>201</v>
      </c>
      <c r="F23" s="31">
        <v>106</v>
      </c>
      <c r="G23" s="31">
        <v>28</v>
      </c>
      <c r="H23" s="31">
        <v>42</v>
      </c>
      <c r="I23" s="31">
        <v>28</v>
      </c>
      <c r="J23" s="31">
        <v>40</v>
      </c>
      <c r="K23" s="31">
        <v>3</v>
      </c>
      <c r="L23" s="31">
        <v>2</v>
      </c>
      <c r="M23" s="31">
        <v>249</v>
      </c>
      <c r="N23" s="31">
        <v>4</v>
      </c>
      <c r="O23" s="31">
        <v>139</v>
      </c>
      <c r="P23" s="31">
        <v>135</v>
      </c>
      <c r="Q23" s="31">
        <v>10</v>
      </c>
      <c r="R23" s="31">
        <v>55</v>
      </c>
    </row>
    <row r="24" spans="1:18" s="4" customFormat="1" x14ac:dyDescent="0.2">
      <c r="A24" s="18" t="s">
        <v>49</v>
      </c>
      <c r="B24" s="32">
        <v>897</v>
      </c>
      <c r="C24" s="31">
        <v>526</v>
      </c>
      <c r="D24" s="31">
        <v>371</v>
      </c>
      <c r="E24" s="31">
        <v>518</v>
      </c>
      <c r="F24" s="31">
        <v>281</v>
      </c>
      <c r="G24" s="31">
        <v>98</v>
      </c>
      <c r="H24" s="31">
        <v>130</v>
      </c>
      <c r="I24" s="31">
        <v>79</v>
      </c>
      <c r="J24" s="31">
        <v>27</v>
      </c>
      <c r="K24" s="31">
        <v>11</v>
      </c>
      <c r="L24" s="31">
        <v>6</v>
      </c>
      <c r="M24" s="31">
        <v>667</v>
      </c>
      <c r="N24" s="31">
        <v>20</v>
      </c>
      <c r="O24" s="31">
        <v>632</v>
      </c>
      <c r="P24" s="31">
        <v>112</v>
      </c>
      <c r="Q24" s="31">
        <v>109</v>
      </c>
      <c r="R24" s="31">
        <v>51</v>
      </c>
    </row>
    <row r="25" spans="1:18" s="4" customFormat="1" x14ac:dyDescent="0.2">
      <c r="A25" s="18" t="s">
        <v>50</v>
      </c>
      <c r="B25" s="32">
        <v>1193</v>
      </c>
      <c r="C25" s="31">
        <v>560</v>
      </c>
      <c r="D25" s="31">
        <v>633</v>
      </c>
      <c r="E25" s="31">
        <v>695</v>
      </c>
      <c r="F25" s="31">
        <v>368</v>
      </c>
      <c r="G25" s="31">
        <v>130</v>
      </c>
      <c r="H25" s="31">
        <v>61</v>
      </c>
      <c r="I25" s="31">
        <v>160</v>
      </c>
      <c r="J25" s="31">
        <v>103</v>
      </c>
      <c r="K25" s="31">
        <v>13</v>
      </c>
      <c r="L25" s="31">
        <v>43</v>
      </c>
      <c r="M25" s="31">
        <v>838</v>
      </c>
      <c r="N25" s="31">
        <v>32</v>
      </c>
      <c r="O25" s="31">
        <v>293</v>
      </c>
      <c r="P25" s="31">
        <v>10</v>
      </c>
      <c r="Q25" s="31">
        <v>695</v>
      </c>
      <c r="R25" s="31">
        <v>202</v>
      </c>
    </row>
    <row r="26" spans="1:18" s="4" customFormat="1" x14ac:dyDescent="0.2">
      <c r="A26" s="18" t="s">
        <v>51</v>
      </c>
      <c r="B26" s="32">
        <v>1248</v>
      </c>
      <c r="C26" s="31">
        <v>580</v>
      </c>
      <c r="D26" s="31">
        <v>668</v>
      </c>
      <c r="E26" s="31">
        <v>614</v>
      </c>
      <c r="F26" s="31">
        <v>502</v>
      </c>
      <c r="G26" s="31">
        <v>132</v>
      </c>
      <c r="H26" s="31">
        <v>206</v>
      </c>
      <c r="I26" s="31">
        <v>117</v>
      </c>
      <c r="J26" s="31">
        <v>24</v>
      </c>
      <c r="K26" s="31">
        <v>12</v>
      </c>
      <c r="L26" s="31">
        <v>11</v>
      </c>
      <c r="M26" s="31">
        <v>924</v>
      </c>
      <c r="N26" s="31">
        <v>13</v>
      </c>
      <c r="O26" s="31">
        <v>1070</v>
      </c>
      <c r="P26" s="31">
        <v>11</v>
      </c>
      <c r="Q26" s="31">
        <v>81</v>
      </c>
      <c r="R26" s="31">
        <v>96</v>
      </c>
    </row>
    <row r="27" spans="1:18" s="2" customFormat="1" x14ac:dyDescent="0.25">
      <c r="A27" s="23" t="s">
        <v>32</v>
      </c>
      <c r="B27" s="2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4" customFormat="1" ht="25.5" x14ac:dyDescent="0.2">
      <c r="A28" s="19" t="s">
        <v>46</v>
      </c>
      <c r="B28" s="32">
        <v>500</v>
      </c>
      <c r="C28" s="32">
        <v>273</v>
      </c>
      <c r="D28" s="32">
        <v>227</v>
      </c>
      <c r="E28" s="32">
        <v>345</v>
      </c>
      <c r="F28" s="32">
        <v>115</v>
      </c>
      <c r="G28" s="32">
        <v>40</v>
      </c>
      <c r="H28" s="32">
        <v>56</v>
      </c>
      <c r="I28" s="32">
        <v>14</v>
      </c>
      <c r="J28" s="32">
        <v>23</v>
      </c>
      <c r="K28" s="32">
        <v>13</v>
      </c>
      <c r="L28" s="32">
        <v>3</v>
      </c>
      <c r="M28" s="32">
        <v>394</v>
      </c>
      <c r="N28" s="32">
        <v>17</v>
      </c>
      <c r="O28" s="32">
        <v>347</v>
      </c>
      <c r="P28" s="32">
        <v>89</v>
      </c>
      <c r="Q28" s="32">
        <v>28</v>
      </c>
      <c r="R28" s="32">
        <v>41</v>
      </c>
    </row>
    <row r="29" spans="1:18" s="4" customFormat="1" x14ac:dyDescent="0.2">
      <c r="A29" s="18" t="s">
        <v>47</v>
      </c>
      <c r="B29" s="32">
        <v>216</v>
      </c>
      <c r="C29" s="31">
        <v>129</v>
      </c>
      <c r="D29" s="31">
        <v>87</v>
      </c>
      <c r="E29" s="31">
        <v>158</v>
      </c>
      <c r="F29" s="31">
        <v>43</v>
      </c>
      <c r="G29" s="31">
        <v>15</v>
      </c>
      <c r="H29" s="31">
        <v>13</v>
      </c>
      <c r="I29" s="31">
        <v>3</v>
      </c>
      <c r="J29" s="31">
        <v>12</v>
      </c>
      <c r="K29" s="31">
        <v>3</v>
      </c>
      <c r="L29" s="31">
        <v>0</v>
      </c>
      <c r="M29" s="31">
        <v>184</v>
      </c>
      <c r="N29" s="31">
        <v>4</v>
      </c>
      <c r="O29" s="31">
        <v>139</v>
      </c>
      <c r="P29" s="31">
        <v>61</v>
      </c>
      <c r="Q29" s="31">
        <v>4</v>
      </c>
      <c r="R29" s="31">
        <v>13</v>
      </c>
    </row>
    <row r="30" spans="1:18" s="4" customFormat="1" x14ac:dyDescent="0.2">
      <c r="A30" s="18" t="s">
        <v>48</v>
      </c>
      <c r="B30" s="32">
        <v>58</v>
      </c>
      <c r="C30" s="31">
        <v>19</v>
      </c>
      <c r="D30" s="31">
        <v>39</v>
      </c>
      <c r="E30" s="31">
        <v>37</v>
      </c>
      <c r="F30" s="31">
        <v>17</v>
      </c>
      <c r="G30" s="31">
        <v>4</v>
      </c>
      <c r="H30" s="31">
        <v>11</v>
      </c>
      <c r="I30" s="31">
        <v>0</v>
      </c>
      <c r="J30" s="31">
        <v>7</v>
      </c>
      <c r="K30" s="31">
        <v>1</v>
      </c>
      <c r="L30" s="31">
        <v>0</v>
      </c>
      <c r="M30" s="31">
        <v>43</v>
      </c>
      <c r="N30" s="31">
        <v>1</v>
      </c>
      <c r="O30" s="31">
        <v>35</v>
      </c>
      <c r="P30" s="31">
        <v>18</v>
      </c>
      <c r="Q30" s="31">
        <v>2</v>
      </c>
      <c r="R30" s="31">
        <v>3</v>
      </c>
    </row>
    <row r="31" spans="1:18" s="4" customFormat="1" x14ac:dyDescent="0.2">
      <c r="A31" s="18" t="s">
        <v>49</v>
      </c>
      <c r="B31" s="32">
        <v>78</v>
      </c>
      <c r="C31" s="31">
        <v>43</v>
      </c>
      <c r="D31" s="31">
        <v>35</v>
      </c>
      <c r="E31" s="31">
        <v>52</v>
      </c>
      <c r="F31" s="31">
        <v>17</v>
      </c>
      <c r="G31" s="31">
        <v>9</v>
      </c>
      <c r="H31" s="31">
        <v>8</v>
      </c>
      <c r="I31" s="31">
        <v>5</v>
      </c>
      <c r="J31" s="31">
        <v>1</v>
      </c>
      <c r="K31" s="31">
        <v>2</v>
      </c>
      <c r="L31" s="31">
        <v>1</v>
      </c>
      <c r="M31" s="31">
        <v>61</v>
      </c>
      <c r="N31" s="31">
        <v>4</v>
      </c>
      <c r="O31" s="31">
        <v>64</v>
      </c>
      <c r="P31" s="31">
        <v>7</v>
      </c>
      <c r="Q31" s="31">
        <v>2</v>
      </c>
      <c r="R31" s="31">
        <v>5</v>
      </c>
    </row>
    <row r="32" spans="1:18" s="4" customFormat="1" x14ac:dyDescent="0.2">
      <c r="A32" s="18" t="s">
        <v>50</v>
      </c>
      <c r="B32" s="32">
        <v>32</v>
      </c>
      <c r="C32" s="31">
        <v>22</v>
      </c>
      <c r="D32" s="31">
        <v>10</v>
      </c>
      <c r="E32" s="31">
        <v>24</v>
      </c>
      <c r="F32" s="31">
        <v>6</v>
      </c>
      <c r="G32" s="31">
        <v>2</v>
      </c>
      <c r="H32" s="31">
        <v>4</v>
      </c>
      <c r="I32" s="31">
        <v>3</v>
      </c>
      <c r="J32" s="31">
        <v>0</v>
      </c>
      <c r="K32" s="31">
        <v>1</v>
      </c>
      <c r="L32" s="31">
        <v>0</v>
      </c>
      <c r="M32" s="31">
        <v>25</v>
      </c>
      <c r="N32" s="31">
        <v>1</v>
      </c>
      <c r="O32" s="31">
        <v>16</v>
      </c>
      <c r="P32" s="31">
        <v>0</v>
      </c>
      <c r="Q32" s="31">
        <v>13</v>
      </c>
      <c r="R32" s="31">
        <v>5</v>
      </c>
    </row>
    <row r="33" spans="1:18" s="4" customFormat="1" x14ac:dyDescent="0.2">
      <c r="A33" s="18" t="s">
        <v>51</v>
      </c>
      <c r="B33" s="32">
        <v>116</v>
      </c>
      <c r="C33" s="31">
        <v>60</v>
      </c>
      <c r="D33" s="31">
        <v>56</v>
      </c>
      <c r="E33" s="31">
        <v>74</v>
      </c>
      <c r="F33" s="31">
        <v>32</v>
      </c>
      <c r="G33" s="31">
        <v>10</v>
      </c>
      <c r="H33" s="31">
        <v>20</v>
      </c>
      <c r="I33" s="31">
        <v>3</v>
      </c>
      <c r="J33" s="31">
        <v>3</v>
      </c>
      <c r="K33" s="31">
        <v>6</v>
      </c>
      <c r="L33" s="31">
        <v>2</v>
      </c>
      <c r="M33" s="31">
        <v>81</v>
      </c>
      <c r="N33" s="31">
        <v>7</v>
      </c>
      <c r="O33" s="31">
        <v>93</v>
      </c>
      <c r="P33" s="31">
        <v>3</v>
      </c>
      <c r="Q33" s="31">
        <v>7</v>
      </c>
      <c r="R33" s="31">
        <v>15</v>
      </c>
    </row>
    <row r="34" spans="1:18" x14ac:dyDescent="0.25">
      <c r="A34" s="28" t="s">
        <v>115</v>
      </c>
      <c r="B34" s="28" t="s">
        <v>115</v>
      </c>
      <c r="C34" s="28" t="s">
        <v>115</v>
      </c>
      <c r="D34" s="28" t="s">
        <v>115</v>
      </c>
      <c r="E34" s="28" t="s">
        <v>115</v>
      </c>
      <c r="F34" s="28" t="s">
        <v>115</v>
      </c>
      <c r="G34" s="28" t="s">
        <v>115</v>
      </c>
      <c r="H34" s="28" t="s">
        <v>115</v>
      </c>
      <c r="I34" s="28" t="s">
        <v>115</v>
      </c>
      <c r="J34" s="28" t="s">
        <v>115</v>
      </c>
      <c r="K34" s="28" t="s">
        <v>115</v>
      </c>
      <c r="L34" s="28" t="s">
        <v>115</v>
      </c>
      <c r="M34" s="28" t="s">
        <v>115</v>
      </c>
      <c r="N34" s="28" t="s">
        <v>115</v>
      </c>
      <c r="O34" s="28" t="s">
        <v>115</v>
      </c>
      <c r="P34" s="28" t="s">
        <v>115</v>
      </c>
      <c r="Q34" s="28" t="s">
        <v>115</v>
      </c>
      <c r="R34" s="28" t="s">
        <v>115</v>
      </c>
    </row>
  </sheetData>
  <hyperlinks>
    <hyperlink ref="A3" location="Index!A1" display="Complaint Category Summary" xr:uid="{00000000-0004-0000-02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Normal="100" zoomScalePageLayoutView="70" workbookViewId="0">
      <selection activeCell="A3" sqref="A3"/>
    </sheetView>
  </sheetViews>
  <sheetFormatPr defaultRowHeight="15" x14ac:dyDescent="0.25"/>
  <cols>
    <col min="1" max="1" width="38.140625" customWidth="1"/>
    <col min="2" max="2" width="14.140625" customWidth="1"/>
    <col min="3" max="3" width="13.42578125" customWidth="1"/>
    <col min="4" max="4" width="14.5703125" customWidth="1"/>
    <col min="5" max="5" width="14.28515625" customWidth="1"/>
    <col min="6" max="6" width="15.42578125" customWidth="1"/>
    <col min="7" max="7" width="14.28515625" customWidth="1"/>
    <col min="8" max="8" width="15.42578125" customWidth="1"/>
    <col min="9" max="9" width="12.85546875" customWidth="1"/>
    <col min="10" max="10" width="15.7109375" customWidth="1"/>
    <col min="11" max="11" width="13.28515625" customWidth="1"/>
    <col min="12" max="12" width="14.42578125" customWidth="1"/>
    <col min="13" max="13" width="14.5703125" customWidth="1"/>
    <col min="14" max="14" width="13.85546875" customWidth="1"/>
    <col min="15" max="15" width="8.5703125" customWidth="1"/>
  </cols>
  <sheetData>
    <row r="1" spans="1:14" ht="18.75" x14ac:dyDescent="0.3">
      <c r="A1" s="11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48.75" customHeight="1" x14ac:dyDescent="0.25">
      <c r="A4" s="10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65.25" customHeight="1" x14ac:dyDescent="0.25">
      <c r="A5" s="26" t="s">
        <v>16</v>
      </c>
      <c r="B5" s="26" t="s">
        <v>17</v>
      </c>
      <c r="C5" s="27" t="s">
        <v>18</v>
      </c>
      <c r="D5" s="27" t="s">
        <v>34</v>
      </c>
      <c r="E5" s="27" t="s">
        <v>20</v>
      </c>
      <c r="F5" s="27" t="s">
        <v>21</v>
      </c>
      <c r="G5" s="27" t="s">
        <v>22</v>
      </c>
      <c r="H5" s="27" t="s">
        <v>35</v>
      </c>
      <c r="I5" s="27" t="s">
        <v>36</v>
      </c>
      <c r="J5" s="27" t="s">
        <v>37</v>
      </c>
      <c r="K5" s="27" t="s">
        <v>38</v>
      </c>
      <c r="L5" s="27" t="s">
        <v>39</v>
      </c>
      <c r="M5" s="27" t="s">
        <v>40</v>
      </c>
      <c r="N5" s="27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x14ac:dyDescent="0.2">
      <c r="A7" s="19" t="s">
        <v>2</v>
      </c>
      <c r="B7" s="32">
        <v>4513</v>
      </c>
      <c r="C7" s="32">
        <v>3567</v>
      </c>
      <c r="D7" s="32">
        <v>946</v>
      </c>
      <c r="E7" s="32">
        <v>3425</v>
      </c>
      <c r="F7" s="32">
        <v>660</v>
      </c>
      <c r="G7" s="32">
        <v>428</v>
      </c>
      <c r="H7" s="32">
        <v>309</v>
      </c>
      <c r="I7" s="32">
        <v>14</v>
      </c>
      <c r="J7" s="32">
        <v>9</v>
      </c>
      <c r="K7" s="32">
        <v>10</v>
      </c>
      <c r="L7" s="32">
        <v>33</v>
      </c>
      <c r="M7" s="32">
        <v>4104</v>
      </c>
      <c r="N7" s="32">
        <v>71</v>
      </c>
    </row>
    <row r="8" spans="1:14" s="4" customFormat="1" ht="18.75" customHeight="1" x14ac:dyDescent="0.2">
      <c r="A8" s="18" t="s">
        <v>52</v>
      </c>
      <c r="B8" s="32">
        <v>3629</v>
      </c>
      <c r="C8" s="31">
        <v>2858</v>
      </c>
      <c r="D8" s="31">
        <v>771</v>
      </c>
      <c r="E8" s="31">
        <v>2795</v>
      </c>
      <c r="F8" s="31">
        <v>506</v>
      </c>
      <c r="G8" s="31">
        <v>328</v>
      </c>
      <c r="H8" s="31">
        <v>236</v>
      </c>
      <c r="I8" s="31">
        <v>9</v>
      </c>
      <c r="J8" s="31">
        <v>4</v>
      </c>
      <c r="K8" s="31">
        <v>6</v>
      </c>
      <c r="L8" s="31">
        <v>30</v>
      </c>
      <c r="M8" s="31">
        <v>3323</v>
      </c>
      <c r="N8" s="31">
        <v>42</v>
      </c>
    </row>
    <row r="9" spans="1:14" s="4" customFormat="1" ht="19.5" customHeight="1" x14ac:dyDescent="0.2">
      <c r="A9" s="18" t="s">
        <v>53</v>
      </c>
      <c r="B9" s="32">
        <v>597</v>
      </c>
      <c r="C9" s="31">
        <v>491</v>
      </c>
      <c r="D9" s="31">
        <v>106</v>
      </c>
      <c r="E9" s="31">
        <v>436</v>
      </c>
      <c r="F9" s="31">
        <v>107</v>
      </c>
      <c r="G9" s="31">
        <v>54</v>
      </c>
      <c r="H9" s="31">
        <v>28</v>
      </c>
      <c r="I9" s="31">
        <v>1</v>
      </c>
      <c r="J9" s="31">
        <v>2</v>
      </c>
      <c r="K9" s="31">
        <v>1</v>
      </c>
      <c r="L9" s="31">
        <v>3</v>
      </c>
      <c r="M9" s="31">
        <v>549</v>
      </c>
      <c r="N9" s="31">
        <v>20</v>
      </c>
    </row>
    <row r="10" spans="1:14" s="4" customFormat="1" x14ac:dyDescent="0.2">
      <c r="A10" s="18" t="s">
        <v>54</v>
      </c>
      <c r="B10" s="32">
        <v>287</v>
      </c>
      <c r="C10" s="31">
        <v>218</v>
      </c>
      <c r="D10" s="31">
        <v>69</v>
      </c>
      <c r="E10" s="31">
        <v>194</v>
      </c>
      <c r="F10" s="31">
        <v>47</v>
      </c>
      <c r="G10" s="31">
        <v>46</v>
      </c>
      <c r="H10" s="31">
        <v>45</v>
      </c>
      <c r="I10" s="31">
        <v>4</v>
      </c>
      <c r="J10" s="31">
        <v>3</v>
      </c>
      <c r="K10" s="31">
        <v>3</v>
      </c>
      <c r="L10" s="31">
        <v>0</v>
      </c>
      <c r="M10" s="31">
        <v>232</v>
      </c>
      <c r="N10" s="31">
        <v>9</v>
      </c>
    </row>
    <row r="11" spans="1:14" s="2" customFormat="1" x14ac:dyDescent="0.25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4" customFormat="1" ht="23.25" customHeight="1" x14ac:dyDescent="0.2">
      <c r="A12" s="19" t="s">
        <v>2</v>
      </c>
      <c r="B12" s="32">
        <v>3378</v>
      </c>
      <c r="C12" s="32">
        <v>2678</v>
      </c>
      <c r="D12" s="32">
        <v>700</v>
      </c>
      <c r="E12" s="32">
        <v>2567</v>
      </c>
      <c r="F12" s="32">
        <v>498</v>
      </c>
      <c r="G12" s="32">
        <v>313</v>
      </c>
      <c r="H12" s="32">
        <v>196</v>
      </c>
      <c r="I12" s="32">
        <v>10</v>
      </c>
      <c r="J12" s="32">
        <v>5</v>
      </c>
      <c r="K12" s="32">
        <v>6</v>
      </c>
      <c r="L12" s="32">
        <v>21</v>
      </c>
      <c r="M12" s="32">
        <v>3112</v>
      </c>
      <c r="N12" s="32">
        <v>52</v>
      </c>
    </row>
    <row r="13" spans="1:14" s="4" customFormat="1" ht="22.5" customHeight="1" x14ac:dyDescent="0.2">
      <c r="A13" s="18" t="s">
        <v>52</v>
      </c>
      <c r="B13" s="32">
        <v>2736</v>
      </c>
      <c r="C13" s="31">
        <v>2160</v>
      </c>
      <c r="D13" s="31">
        <v>576</v>
      </c>
      <c r="E13" s="31">
        <v>2115</v>
      </c>
      <c r="F13" s="31">
        <v>383</v>
      </c>
      <c r="G13" s="31">
        <v>238</v>
      </c>
      <c r="H13" s="31">
        <v>149</v>
      </c>
      <c r="I13" s="31">
        <v>7</v>
      </c>
      <c r="J13" s="31">
        <v>3</v>
      </c>
      <c r="K13" s="31">
        <v>4</v>
      </c>
      <c r="L13" s="31">
        <v>18</v>
      </c>
      <c r="M13" s="31">
        <v>2539</v>
      </c>
      <c r="N13" s="31">
        <v>30</v>
      </c>
    </row>
    <row r="14" spans="1:14" s="4" customFormat="1" ht="15" customHeight="1" x14ac:dyDescent="0.2">
      <c r="A14" s="18" t="s">
        <v>53</v>
      </c>
      <c r="B14" s="32">
        <v>466</v>
      </c>
      <c r="C14" s="31">
        <v>389</v>
      </c>
      <c r="D14" s="31">
        <v>77</v>
      </c>
      <c r="E14" s="31">
        <v>343</v>
      </c>
      <c r="F14" s="31">
        <v>80</v>
      </c>
      <c r="G14" s="31">
        <v>43</v>
      </c>
      <c r="H14" s="31">
        <v>21</v>
      </c>
      <c r="I14" s="31">
        <v>1</v>
      </c>
      <c r="J14" s="31">
        <v>2</v>
      </c>
      <c r="K14" s="31">
        <v>1</v>
      </c>
      <c r="L14" s="31">
        <v>3</v>
      </c>
      <c r="M14" s="31">
        <v>428</v>
      </c>
      <c r="N14" s="31">
        <v>17</v>
      </c>
    </row>
    <row r="15" spans="1:14" s="4" customFormat="1" ht="18" customHeight="1" x14ac:dyDescent="0.2">
      <c r="A15" s="18" t="s">
        <v>54</v>
      </c>
      <c r="B15" s="32">
        <v>176</v>
      </c>
      <c r="C15" s="31">
        <v>129</v>
      </c>
      <c r="D15" s="31">
        <v>47</v>
      </c>
      <c r="E15" s="31">
        <v>109</v>
      </c>
      <c r="F15" s="31">
        <v>35</v>
      </c>
      <c r="G15" s="31">
        <v>32</v>
      </c>
      <c r="H15" s="31">
        <v>26</v>
      </c>
      <c r="I15" s="31">
        <v>2</v>
      </c>
      <c r="J15" s="31">
        <v>0</v>
      </c>
      <c r="K15" s="31">
        <v>1</v>
      </c>
      <c r="L15" s="31">
        <v>0</v>
      </c>
      <c r="M15" s="31">
        <v>145</v>
      </c>
      <c r="N15" s="31">
        <v>5</v>
      </c>
    </row>
    <row r="16" spans="1:14" s="2" customFormat="1" x14ac:dyDescent="0.25">
      <c r="A16" s="20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4" customFormat="1" x14ac:dyDescent="0.2">
      <c r="A17" s="19" t="s">
        <v>2</v>
      </c>
      <c r="B17" s="32">
        <v>1080</v>
      </c>
      <c r="C17" s="32">
        <v>845</v>
      </c>
      <c r="D17" s="32">
        <v>235</v>
      </c>
      <c r="E17" s="32">
        <v>821</v>
      </c>
      <c r="F17" s="32">
        <v>155</v>
      </c>
      <c r="G17" s="32">
        <v>104</v>
      </c>
      <c r="H17" s="32">
        <v>111</v>
      </c>
      <c r="I17" s="32">
        <v>4</v>
      </c>
      <c r="J17" s="32">
        <v>4</v>
      </c>
      <c r="K17" s="32">
        <v>4</v>
      </c>
      <c r="L17" s="32">
        <v>12</v>
      </c>
      <c r="M17" s="32">
        <v>939</v>
      </c>
      <c r="N17" s="32">
        <v>19</v>
      </c>
    </row>
    <row r="18" spans="1:14" s="4" customFormat="1" ht="21" customHeight="1" x14ac:dyDescent="0.2">
      <c r="A18" s="18" t="s">
        <v>52</v>
      </c>
      <c r="B18" s="32">
        <v>850</v>
      </c>
      <c r="C18" s="31">
        <v>661</v>
      </c>
      <c r="D18" s="31">
        <v>189</v>
      </c>
      <c r="E18" s="31">
        <v>654</v>
      </c>
      <c r="F18" s="31">
        <v>117</v>
      </c>
      <c r="G18" s="31">
        <v>79</v>
      </c>
      <c r="H18" s="31">
        <v>86</v>
      </c>
      <c r="I18" s="31">
        <v>2</v>
      </c>
      <c r="J18" s="31">
        <v>1</v>
      </c>
      <c r="K18" s="31">
        <v>2</v>
      </c>
      <c r="L18" s="31">
        <v>12</v>
      </c>
      <c r="M18" s="31">
        <v>742</v>
      </c>
      <c r="N18" s="31">
        <v>12</v>
      </c>
    </row>
    <row r="19" spans="1:14" s="4" customFormat="1" ht="21.75" customHeight="1" x14ac:dyDescent="0.2">
      <c r="A19" s="18" t="s">
        <v>53</v>
      </c>
      <c r="B19" s="32">
        <v>122</v>
      </c>
      <c r="C19" s="31">
        <v>98</v>
      </c>
      <c r="D19" s="31">
        <v>24</v>
      </c>
      <c r="E19" s="31">
        <v>85</v>
      </c>
      <c r="F19" s="31">
        <v>26</v>
      </c>
      <c r="G19" s="31">
        <v>11</v>
      </c>
      <c r="H19" s="31">
        <v>7</v>
      </c>
      <c r="I19" s="31">
        <v>0</v>
      </c>
      <c r="J19" s="31">
        <v>0</v>
      </c>
      <c r="K19" s="31">
        <v>0</v>
      </c>
      <c r="L19" s="31">
        <v>0</v>
      </c>
      <c r="M19" s="31">
        <v>112</v>
      </c>
      <c r="N19" s="31">
        <v>3</v>
      </c>
    </row>
    <row r="20" spans="1:14" s="4" customFormat="1" x14ac:dyDescent="0.2">
      <c r="A20" s="18" t="s">
        <v>54</v>
      </c>
      <c r="B20" s="32">
        <v>108</v>
      </c>
      <c r="C20" s="31">
        <v>86</v>
      </c>
      <c r="D20" s="31">
        <v>22</v>
      </c>
      <c r="E20" s="31">
        <v>82</v>
      </c>
      <c r="F20" s="31">
        <v>12</v>
      </c>
      <c r="G20" s="31">
        <v>14</v>
      </c>
      <c r="H20" s="31">
        <v>18</v>
      </c>
      <c r="I20" s="31">
        <v>2</v>
      </c>
      <c r="J20" s="31">
        <v>3</v>
      </c>
      <c r="K20" s="31">
        <v>2</v>
      </c>
      <c r="L20" s="31">
        <v>0</v>
      </c>
      <c r="M20" s="31">
        <v>85</v>
      </c>
      <c r="N20" s="31">
        <v>4</v>
      </c>
    </row>
    <row r="21" spans="1:14" s="2" customFormat="1" x14ac:dyDescent="0.25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4" customFormat="1" x14ac:dyDescent="0.2">
      <c r="A22" s="19" t="s">
        <v>2</v>
      </c>
      <c r="B22" s="32">
        <v>55</v>
      </c>
      <c r="C22" s="32">
        <v>44</v>
      </c>
      <c r="D22" s="32">
        <v>11</v>
      </c>
      <c r="E22" s="32">
        <v>37</v>
      </c>
      <c r="F22" s="32">
        <v>7</v>
      </c>
      <c r="G22" s="32">
        <v>11</v>
      </c>
      <c r="H22" s="32">
        <v>2</v>
      </c>
      <c r="I22" s="32">
        <v>0</v>
      </c>
      <c r="J22" s="32">
        <v>0</v>
      </c>
      <c r="K22" s="32">
        <v>0</v>
      </c>
      <c r="L22" s="32">
        <v>0</v>
      </c>
      <c r="M22" s="32">
        <v>53</v>
      </c>
      <c r="N22" s="32">
        <v>0</v>
      </c>
    </row>
    <row r="23" spans="1:14" s="4" customFormat="1" x14ac:dyDescent="0.2">
      <c r="A23" s="18" t="s">
        <v>52</v>
      </c>
      <c r="B23" s="32">
        <v>43</v>
      </c>
      <c r="C23" s="31">
        <v>37</v>
      </c>
      <c r="D23" s="31">
        <v>6</v>
      </c>
      <c r="E23" s="31">
        <v>26</v>
      </c>
      <c r="F23" s="31">
        <v>6</v>
      </c>
      <c r="G23" s="31">
        <v>11</v>
      </c>
      <c r="H23" s="31">
        <v>1</v>
      </c>
      <c r="I23" s="31">
        <v>0</v>
      </c>
      <c r="J23" s="31">
        <v>0</v>
      </c>
      <c r="K23" s="31">
        <v>0</v>
      </c>
      <c r="L23" s="31">
        <v>0</v>
      </c>
      <c r="M23" s="31">
        <v>42</v>
      </c>
      <c r="N23" s="31">
        <v>0</v>
      </c>
    </row>
    <row r="24" spans="1:14" s="4" customFormat="1" x14ac:dyDescent="0.2">
      <c r="A24" s="18" t="s">
        <v>53</v>
      </c>
      <c r="B24" s="32">
        <v>9</v>
      </c>
      <c r="C24" s="31">
        <v>4</v>
      </c>
      <c r="D24" s="31">
        <v>5</v>
      </c>
      <c r="E24" s="31">
        <v>8</v>
      </c>
      <c r="F24" s="31">
        <v>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9</v>
      </c>
      <c r="N24" s="31">
        <v>0</v>
      </c>
    </row>
    <row r="25" spans="1:14" s="4" customFormat="1" x14ac:dyDescent="0.2">
      <c r="A25" s="18" t="s">
        <v>54</v>
      </c>
      <c r="B25" s="32">
        <v>3</v>
      </c>
      <c r="C25" s="31">
        <v>3</v>
      </c>
      <c r="D25" s="31">
        <v>0</v>
      </c>
      <c r="E25" s="31">
        <v>3</v>
      </c>
      <c r="F25" s="31">
        <v>0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2</v>
      </c>
      <c r="N25" s="31">
        <v>0</v>
      </c>
    </row>
    <row r="26" spans="1:14" x14ac:dyDescent="0.25">
      <c r="A26" s="28" t="s">
        <v>115</v>
      </c>
      <c r="B26" s="28" t="s">
        <v>115</v>
      </c>
      <c r="C26" s="28" t="s">
        <v>115</v>
      </c>
      <c r="D26" s="28" t="s">
        <v>115</v>
      </c>
      <c r="E26" s="28" t="s">
        <v>115</v>
      </c>
      <c r="F26" s="28" t="s">
        <v>115</v>
      </c>
      <c r="G26" s="28" t="s">
        <v>115</v>
      </c>
      <c r="H26" s="28" t="s">
        <v>115</v>
      </c>
      <c r="I26" s="28" t="s">
        <v>115</v>
      </c>
      <c r="J26" s="28" t="s">
        <v>115</v>
      </c>
      <c r="K26" s="28" t="s">
        <v>115</v>
      </c>
      <c r="L26" s="28" t="s">
        <v>115</v>
      </c>
      <c r="M26" s="28" t="s">
        <v>115</v>
      </c>
      <c r="N26" s="28" t="s">
        <v>115</v>
      </c>
    </row>
  </sheetData>
  <hyperlinks>
    <hyperlink ref="A3" location="Index!A1" display="Complaint Category Summary" xr:uid="{00000000-0004-0000-03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"/>
  <sheetViews>
    <sheetView zoomScaleNormal="100" workbookViewId="0">
      <selection activeCell="A3" sqref="A3"/>
    </sheetView>
  </sheetViews>
  <sheetFormatPr defaultRowHeight="12.75" x14ac:dyDescent="0.2"/>
  <cols>
    <col min="1" max="1" width="26.42578125" style="9" customWidth="1"/>
    <col min="2" max="2" width="14.140625" style="9" customWidth="1"/>
    <col min="3" max="3" width="15" style="9" customWidth="1"/>
    <col min="4" max="4" width="14.42578125" style="9" customWidth="1"/>
    <col min="5" max="5" width="14.28515625" style="9" customWidth="1"/>
    <col min="6" max="6" width="14.85546875" style="9" customWidth="1"/>
    <col min="7" max="7" width="13.85546875" style="9" customWidth="1"/>
    <col min="8" max="8" width="14.85546875" style="9" customWidth="1"/>
    <col min="9" max="9" width="13.140625" style="9" customWidth="1"/>
    <col min="10" max="10" width="16" style="9" customWidth="1"/>
    <col min="11" max="11" width="14.85546875" style="9" customWidth="1"/>
    <col min="12" max="12" width="14.28515625" style="9" customWidth="1"/>
    <col min="13" max="13" width="13.85546875" style="9" customWidth="1"/>
    <col min="14" max="14" width="13.140625" style="9" customWidth="1"/>
    <col min="15" max="16384" width="9.140625" style="9"/>
  </cols>
  <sheetData>
    <row r="1" spans="1:14" ht="18.75" x14ac:dyDescent="0.3">
      <c r="A1" s="11" t="s">
        <v>120</v>
      </c>
    </row>
    <row r="2" spans="1:14" x14ac:dyDescent="0.2">
      <c r="A2" s="7" t="s">
        <v>117</v>
      </c>
      <c r="M2" s="12"/>
    </row>
    <row r="3" spans="1:14" x14ac:dyDescent="0.2">
      <c r="A3" s="8" t="s">
        <v>15</v>
      </c>
      <c r="M3" s="12"/>
    </row>
    <row r="4" spans="1:14" ht="48" customHeight="1" x14ac:dyDescent="0.25">
      <c r="A4" s="10" t="s">
        <v>3</v>
      </c>
    </row>
    <row r="5" spans="1:14" s="13" customFormat="1" ht="71.25" customHeight="1" x14ac:dyDescent="0.2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14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5" customFormat="1" ht="25.5" x14ac:dyDescent="0.2">
      <c r="A7" s="19" t="s">
        <v>3</v>
      </c>
      <c r="B7" s="32">
        <v>15292</v>
      </c>
      <c r="C7" s="32">
        <v>12584</v>
      </c>
      <c r="D7" s="32">
        <v>2708</v>
      </c>
      <c r="E7" s="32">
        <v>11062</v>
      </c>
      <c r="F7" s="32">
        <v>2650</v>
      </c>
      <c r="G7" s="32">
        <v>1580</v>
      </c>
      <c r="H7" s="32">
        <v>1095</v>
      </c>
      <c r="I7" s="32">
        <v>230</v>
      </c>
      <c r="J7" s="32">
        <v>42</v>
      </c>
      <c r="K7" s="32">
        <v>99</v>
      </c>
      <c r="L7" s="32">
        <v>492</v>
      </c>
      <c r="M7" s="32">
        <v>13119</v>
      </c>
      <c r="N7" s="32">
        <v>460</v>
      </c>
    </row>
    <row r="8" spans="1:14" s="15" customFormat="1" x14ac:dyDescent="0.2">
      <c r="A8" s="18" t="s">
        <v>55</v>
      </c>
      <c r="B8" s="32">
        <v>971</v>
      </c>
      <c r="C8" s="31">
        <v>786</v>
      </c>
      <c r="D8" s="31">
        <v>185</v>
      </c>
      <c r="E8" s="31">
        <v>693</v>
      </c>
      <c r="F8" s="31">
        <v>160</v>
      </c>
      <c r="G8" s="31">
        <v>118</v>
      </c>
      <c r="H8" s="31">
        <v>61</v>
      </c>
      <c r="I8" s="31">
        <v>10</v>
      </c>
      <c r="J8" s="31">
        <v>3</v>
      </c>
      <c r="K8" s="31">
        <v>3</v>
      </c>
      <c r="L8" s="31">
        <v>23</v>
      </c>
      <c r="M8" s="31">
        <v>860</v>
      </c>
      <c r="N8" s="31">
        <v>19</v>
      </c>
    </row>
    <row r="9" spans="1:14" s="15" customFormat="1" x14ac:dyDescent="0.2">
      <c r="A9" s="18" t="s">
        <v>56</v>
      </c>
      <c r="B9" s="32">
        <v>503</v>
      </c>
      <c r="C9" s="31">
        <v>450</v>
      </c>
      <c r="D9" s="31">
        <v>53</v>
      </c>
      <c r="E9" s="31">
        <v>374</v>
      </c>
      <c r="F9" s="31">
        <v>72</v>
      </c>
      <c r="G9" s="31">
        <v>57</v>
      </c>
      <c r="H9" s="31">
        <v>44</v>
      </c>
      <c r="I9" s="31">
        <v>3</v>
      </c>
      <c r="J9" s="31">
        <v>1</v>
      </c>
      <c r="K9" s="31">
        <v>9</v>
      </c>
      <c r="L9" s="31">
        <v>26</v>
      </c>
      <c r="M9" s="31">
        <v>405</v>
      </c>
      <c r="N9" s="31">
        <v>34</v>
      </c>
    </row>
    <row r="10" spans="1:14" s="15" customFormat="1" x14ac:dyDescent="0.2">
      <c r="A10" s="18" t="s">
        <v>57</v>
      </c>
      <c r="B10" s="32">
        <v>11834</v>
      </c>
      <c r="C10" s="31">
        <v>9713</v>
      </c>
      <c r="D10" s="31">
        <v>2121</v>
      </c>
      <c r="E10" s="31">
        <v>8549</v>
      </c>
      <c r="F10" s="31">
        <v>2093</v>
      </c>
      <c r="G10" s="31">
        <v>1192</v>
      </c>
      <c r="H10" s="31">
        <v>899</v>
      </c>
      <c r="I10" s="31">
        <v>210</v>
      </c>
      <c r="J10" s="31">
        <v>36</v>
      </c>
      <c r="K10" s="31">
        <v>78</v>
      </c>
      <c r="L10" s="31">
        <v>430</v>
      </c>
      <c r="M10" s="31">
        <v>9995</v>
      </c>
      <c r="N10" s="31">
        <v>384</v>
      </c>
    </row>
    <row r="11" spans="1:14" s="15" customFormat="1" x14ac:dyDescent="0.2">
      <c r="A11" s="18" t="s">
        <v>58</v>
      </c>
      <c r="B11" s="32">
        <v>1984</v>
      </c>
      <c r="C11" s="31">
        <v>1635</v>
      </c>
      <c r="D11" s="31">
        <v>349</v>
      </c>
      <c r="E11" s="31">
        <v>1446</v>
      </c>
      <c r="F11" s="31">
        <v>325</v>
      </c>
      <c r="G11" s="31">
        <v>213</v>
      </c>
      <c r="H11" s="31">
        <v>91</v>
      </c>
      <c r="I11" s="31">
        <v>7</v>
      </c>
      <c r="J11" s="31">
        <v>2</v>
      </c>
      <c r="K11" s="31">
        <v>9</v>
      </c>
      <c r="L11" s="31">
        <v>13</v>
      </c>
      <c r="M11" s="31">
        <v>1859</v>
      </c>
      <c r="N11" s="31">
        <v>23</v>
      </c>
    </row>
    <row r="12" spans="1:14" s="14" customFormat="1" x14ac:dyDescent="0.25">
      <c r="A12" s="23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5" customFormat="1" ht="25.5" x14ac:dyDescent="0.2">
      <c r="A13" s="19" t="s">
        <v>3</v>
      </c>
      <c r="B13" s="32">
        <v>10935</v>
      </c>
      <c r="C13" s="32">
        <v>8940</v>
      </c>
      <c r="D13" s="32">
        <v>1995</v>
      </c>
      <c r="E13" s="32">
        <v>7959</v>
      </c>
      <c r="F13" s="32">
        <v>1875</v>
      </c>
      <c r="G13" s="32">
        <v>1101</v>
      </c>
      <c r="H13" s="32">
        <v>696</v>
      </c>
      <c r="I13" s="32">
        <v>145</v>
      </c>
      <c r="J13" s="32">
        <v>22</v>
      </c>
      <c r="K13" s="32">
        <v>55</v>
      </c>
      <c r="L13" s="32">
        <v>334</v>
      </c>
      <c r="M13" s="32">
        <v>9538</v>
      </c>
      <c r="N13" s="32">
        <v>296</v>
      </c>
    </row>
    <row r="14" spans="1:14" s="15" customFormat="1" x14ac:dyDescent="0.2">
      <c r="A14" s="18" t="s">
        <v>55</v>
      </c>
      <c r="B14" s="32">
        <v>502</v>
      </c>
      <c r="C14" s="31">
        <v>376</v>
      </c>
      <c r="D14" s="31">
        <v>126</v>
      </c>
      <c r="E14" s="31">
        <v>325</v>
      </c>
      <c r="F14" s="31">
        <v>107</v>
      </c>
      <c r="G14" s="31">
        <v>70</v>
      </c>
      <c r="H14" s="31">
        <v>29</v>
      </c>
      <c r="I14" s="31">
        <v>6</v>
      </c>
      <c r="J14" s="31">
        <v>1</v>
      </c>
      <c r="K14" s="31">
        <v>1</v>
      </c>
      <c r="L14" s="31">
        <v>9</v>
      </c>
      <c r="M14" s="31">
        <v>446</v>
      </c>
      <c r="N14" s="31">
        <v>15</v>
      </c>
    </row>
    <row r="15" spans="1:14" s="15" customFormat="1" x14ac:dyDescent="0.2">
      <c r="A15" s="18" t="s">
        <v>56</v>
      </c>
      <c r="B15" s="32">
        <v>378</v>
      </c>
      <c r="C15" s="31">
        <v>336</v>
      </c>
      <c r="D15" s="31">
        <v>42</v>
      </c>
      <c r="E15" s="31">
        <v>276</v>
      </c>
      <c r="F15" s="31">
        <v>55</v>
      </c>
      <c r="G15" s="31">
        <v>47</v>
      </c>
      <c r="H15" s="31">
        <v>29</v>
      </c>
      <c r="I15" s="31">
        <v>3</v>
      </c>
      <c r="J15" s="31">
        <v>1</v>
      </c>
      <c r="K15" s="31">
        <v>7</v>
      </c>
      <c r="L15" s="31">
        <v>20</v>
      </c>
      <c r="M15" s="31">
        <v>310</v>
      </c>
      <c r="N15" s="31">
        <v>23</v>
      </c>
    </row>
    <row r="16" spans="1:14" s="15" customFormat="1" x14ac:dyDescent="0.2">
      <c r="A16" s="18" t="s">
        <v>57</v>
      </c>
      <c r="B16" s="32">
        <v>8428</v>
      </c>
      <c r="C16" s="31">
        <v>6866</v>
      </c>
      <c r="D16" s="31">
        <v>1562</v>
      </c>
      <c r="E16" s="31">
        <v>6155</v>
      </c>
      <c r="F16" s="31">
        <v>1461</v>
      </c>
      <c r="G16" s="31">
        <v>812</v>
      </c>
      <c r="H16" s="31">
        <v>563</v>
      </c>
      <c r="I16" s="31">
        <v>131</v>
      </c>
      <c r="J16" s="31">
        <v>18</v>
      </c>
      <c r="K16" s="31">
        <v>41</v>
      </c>
      <c r="L16" s="31">
        <v>299</v>
      </c>
      <c r="M16" s="31">
        <v>7247</v>
      </c>
      <c r="N16" s="31">
        <v>246</v>
      </c>
    </row>
    <row r="17" spans="1:14" s="15" customFormat="1" x14ac:dyDescent="0.2">
      <c r="A17" s="18" t="s">
        <v>58</v>
      </c>
      <c r="B17" s="32">
        <v>1627</v>
      </c>
      <c r="C17" s="31">
        <v>1362</v>
      </c>
      <c r="D17" s="31">
        <v>265</v>
      </c>
      <c r="E17" s="31">
        <v>1203</v>
      </c>
      <c r="F17" s="31">
        <v>252</v>
      </c>
      <c r="G17" s="31">
        <v>172</v>
      </c>
      <c r="H17" s="31">
        <v>75</v>
      </c>
      <c r="I17" s="31">
        <v>5</v>
      </c>
      <c r="J17" s="31">
        <v>2</v>
      </c>
      <c r="K17" s="31">
        <v>6</v>
      </c>
      <c r="L17" s="31">
        <v>6</v>
      </c>
      <c r="M17" s="31">
        <v>1535</v>
      </c>
      <c r="N17" s="31">
        <v>12</v>
      </c>
    </row>
    <row r="18" spans="1:14" s="14" customFormat="1" x14ac:dyDescent="0.25">
      <c r="A18" s="20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5" customFormat="1" ht="25.5" x14ac:dyDescent="0.2">
      <c r="A19" s="19" t="s">
        <v>3</v>
      </c>
      <c r="B19" s="32">
        <v>3963</v>
      </c>
      <c r="C19" s="32">
        <v>3287</v>
      </c>
      <c r="D19" s="32">
        <v>676</v>
      </c>
      <c r="E19" s="32">
        <v>2774</v>
      </c>
      <c r="F19" s="32">
        <v>742</v>
      </c>
      <c r="G19" s="32">
        <v>447</v>
      </c>
      <c r="H19" s="32">
        <v>395</v>
      </c>
      <c r="I19" s="32">
        <v>77</v>
      </c>
      <c r="J19" s="32">
        <v>19</v>
      </c>
      <c r="K19" s="32">
        <v>30</v>
      </c>
      <c r="L19" s="32">
        <v>145</v>
      </c>
      <c r="M19" s="32">
        <v>3252</v>
      </c>
      <c r="N19" s="32">
        <v>134</v>
      </c>
    </row>
    <row r="20" spans="1:14" s="15" customFormat="1" x14ac:dyDescent="0.2">
      <c r="A20" s="18" t="s">
        <v>55</v>
      </c>
      <c r="B20" s="32">
        <v>254</v>
      </c>
      <c r="C20" s="31">
        <v>200</v>
      </c>
      <c r="D20" s="31">
        <v>54</v>
      </c>
      <c r="E20" s="31">
        <v>177</v>
      </c>
      <c r="F20" s="31">
        <v>43</v>
      </c>
      <c r="G20" s="31">
        <v>34</v>
      </c>
      <c r="H20" s="31">
        <v>32</v>
      </c>
      <c r="I20" s="31">
        <v>3</v>
      </c>
      <c r="J20" s="31">
        <v>2</v>
      </c>
      <c r="K20" s="31">
        <v>2</v>
      </c>
      <c r="L20" s="31">
        <v>12</v>
      </c>
      <c r="M20" s="31">
        <v>202</v>
      </c>
      <c r="N20" s="31">
        <v>3</v>
      </c>
    </row>
    <row r="21" spans="1:14" s="15" customFormat="1" x14ac:dyDescent="0.2">
      <c r="A21" s="18" t="s">
        <v>56</v>
      </c>
      <c r="B21" s="32">
        <v>96</v>
      </c>
      <c r="C21" s="31">
        <v>90</v>
      </c>
      <c r="D21" s="31">
        <v>6</v>
      </c>
      <c r="E21" s="31">
        <v>76</v>
      </c>
      <c r="F21" s="31">
        <v>12</v>
      </c>
      <c r="G21" s="31">
        <v>8</v>
      </c>
      <c r="H21" s="31">
        <v>15</v>
      </c>
      <c r="I21" s="31">
        <v>0</v>
      </c>
      <c r="J21" s="31">
        <v>0</v>
      </c>
      <c r="K21" s="31">
        <v>1</v>
      </c>
      <c r="L21" s="31">
        <v>2</v>
      </c>
      <c r="M21" s="31">
        <v>74</v>
      </c>
      <c r="N21" s="31">
        <v>7</v>
      </c>
    </row>
    <row r="22" spans="1:14" s="15" customFormat="1" x14ac:dyDescent="0.2">
      <c r="A22" s="18" t="s">
        <v>57</v>
      </c>
      <c r="B22" s="32">
        <v>3265</v>
      </c>
      <c r="C22" s="31">
        <v>2732</v>
      </c>
      <c r="D22" s="31">
        <v>533</v>
      </c>
      <c r="E22" s="31">
        <v>2286</v>
      </c>
      <c r="F22" s="31">
        <v>614</v>
      </c>
      <c r="G22" s="31">
        <v>365</v>
      </c>
      <c r="H22" s="31">
        <v>332</v>
      </c>
      <c r="I22" s="31">
        <v>73</v>
      </c>
      <c r="J22" s="31">
        <v>17</v>
      </c>
      <c r="K22" s="31">
        <v>25</v>
      </c>
      <c r="L22" s="31">
        <v>125</v>
      </c>
      <c r="M22" s="31">
        <v>2658</v>
      </c>
      <c r="N22" s="31">
        <v>114</v>
      </c>
    </row>
    <row r="23" spans="1:14" s="15" customFormat="1" x14ac:dyDescent="0.2">
      <c r="A23" s="18" t="s">
        <v>58</v>
      </c>
      <c r="B23" s="32">
        <v>348</v>
      </c>
      <c r="C23" s="31">
        <v>265</v>
      </c>
      <c r="D23" s="31">
        <v>83</v>
      </c>
      <c r="E23" s="31">
        <v>235</v>
      </c>
      <c r="F23" s="31">
        <v>73</v>
      </c>
      <c r="G23" s="31">
        <v>40</v>
      </c>
      <c r="H23" s="31">
        <v>16</v>
      </c>
      <c r="I23" s="31">
        <v>1</v>
      </c>
      <c r="J23" s="31">
        <v>0</v>
      </c>
      <c r="K23" s="31">
        <v>2</v>
      </c>
      <c r="L23" s="31">
        <v>6</v>
      </c>
      <c r="M23" s="31">
        <v>318</v>
      </c>
      <c r="N23" s="31">
        <v>10</v>
      </c>
    </row>
    <row r="24" spans="1:14" s="14" customFormat="1" x14ac:dyDescent="0.25">
      <c r="A24" s="23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5" customFormat="1" ht="25.5" x14ac:dyDescent="0.2">
      <c r="A25" s="19" t="s">
        <v>3</v>
      </c>
      <c r="B25" s="32">
        <v>394</v>
      </c>
      <c r="C25" s="32">
        <v>357</v>
      </c>
      <c r="D25" s="32">
        <v>37</v>
      </c>
      <c r="E25" s="32">
        <v>329</v>
      </c>
      <c r="F25" s="32">
        <v>33</v>
      </c>
      <c r="G25" s="32">
        <v>32</v>
      </c>
      <c r="H25" s="32">
        <v>4</v>
      </c>
      <c r="I25" s="32">
        <v>8</v>
      </c>
      <c r="J25" s="32">
        <v>1</v>
      </c>
      <c r="K25" s="32">
        <v>14</v>
      </c>
      <c r="L25" s="32">
        <v>13</v>
      </c>
      <c r="M25" s="32">
        <v>329</v>
      </c>
      <c r="N25" s="32">
        <v>30</v>
      </c>
    </row>
    <row r="26" spans="1:14" s="15" customFormat="1" x14ac:dyDescent="0.2">
      <c r="A26" s="18" t="s">
        <v>55</v>
      </c>
      <c r="B26" s="32">
        <v>215</v>
      </c>
      <c r="C26" s="31">
        <v>210</v>
      </c>
      <c r="D26" s="31">
        <v>5</v>
      </c>
      <c r="E26" s="31">
        <v>191</v>
      </c>
      <c r="F26" s="31">
        <v>10</v>
      </c>
      <c r="G26" s="31">
        <v>14</v>
      </c>
      <c r="H26" s="31">
        <v>0</v>
      </c>
      <c r="I26" s="31">
        <v>1</v>
      </c>
      <c r="J26" s="31">
        <v>0</v>
      </c>
      <c r="K26" s="31">
        <v>0</v>
      </c>
      <c r="L26" s="31">
        <v>2</v>
      </c>
      <c r="M26" s="31">
        <v>212</v>
      </c>
      <c r="N26" s="31">
        <v>1</v>
      </c>
    </row>
    <row r="27" spans="1:14" s="15" customFormat="1" x14ac:dyDescent="0.2">
      <c r="A27" s="18" t="s">
        <v>56</v>
      </c>
      <c r="B27" s="32">
        <v>29</v>
      </c>
      <c r="C27" s="31">
        <v>24</v>
      </c>
      <c r="D27" s="31">
        <v>5</v>
      </c>
      <c r="E27" s="31">
        <v>22</v>
      </c>
      <c r="F27" s="31">
        <v>5</v>
      </c>
      <c r="G27" s="31">
        <v>2</v>
      </c>
      <c r="H27" s="31">
        <v>0</v>
      </c>
      <c r="I27" s="31">
        <v>0</v>
      </c>
      <c r="J27" s="31">
        <v>0</v>
      </c>
      <c r="K27" s="31">
        <v>1</v>
      </c>
      <c r="L27" s="31">
        <v>4</v>
      </c>
      <c r="M27" s="31">
        <v>21</v>
      </c>
      <c r="N27" s="31">
        <v>4</v>
      </c>
    </row>
    <row r="28" spans="1:14" s="15" customFormat="1" x14ac:dyDescent="0.2">
      <c r="A28" s="18" t="s">
        <v>57</v>
      </c>
      <c r="B28" s="32">
        <v>141</v>
      </c>
      <c r="C28" s="31">
        <v>115</v>
      </c>
      <c r="D28" s="31">
        <v>26</v>
      </c>
      <c r="E28" s="31">
        <v>108</v>
      </c>
      <c r="F28" s="31">
        <v>18</v>
      </c>
      <c r="G28" s="31">
        <v>15</v>
      </c>
      <c r="H28" s="31">
        <v>4</v>
      </c>
      <c r="I28" s="31">
        <v>6</v>
      </c>
      <c r="J28" s="31">
        <v>1</v>
      </c>
      <c r="K28" s="31">
        <v>12</v>
      </c>
      <c r="L28" s="31">
        <v>6</v>
      </c>
      <c r="M28" s="31">
        <v>90</v>
      </c>
      <c r="N28" s="31">
        <v>24</v>
      </c>
    </row>
    <row r="29" spans="1:14" s="15" customFormat="1" x14ac:dyDescent="0.2">
      <c r="A29" s="18" t="s">
        <v>58</v>
      </c>
      <c r="B29" s="32">
        <v>9</v>
      </c>
      <c r="C29" s="31">
        <v>8</v>
      </c>
      <c r="D29" s="31">
        <v>1</v>
      </c>
      <c r="E29" s="31">
        <v>8</v>
      </c>
      <c r="F29" s="31">
        <v>0</v>
      </c>
      <c r="G29" s="31">
        <v>1</v>
      </c>
      <c r="H29" s="31">
        <v>0</v>
      </c>
      <c r="I29" s="31">
        <v>1</v>
      </c>
      <c r="J29" s="31">
        <v>0</v>
      </c>
      <c r="K29" s="31">
        <v>1</v>
      </c>
      <c r="L29" s="31">
        <v>1</v>
      </c>
      <c r="M29" s="31">
        <v>6</v>
      </c>
      <c r="N29" s="31">
        <v>1</v>
      </c>
    </row>
    <row r="30" spans="1:14" x14ac:dyDescent="0.2">
      <c r="A30" s="28" t="s">
        <v>115</v>
      </c>
      <c r="B30" s="28" t="s">
        <v>115</v>
      </c>
      <c r="C30" s="28" t="s">
        <v>115</v>
      </c>
      <c r="D30" s="28" t="s">
        <v>115</v>
      </c>
      <c r="E30" s="28" t="s">
        <v>115</v>
      </c>
      <c r="F30" s="28" t="s">
        <v>115</v>
      </c>
      <c r="G30" s="28" t="s">
        <v>115</v>
      </c>
      <c r="H30" s="28" t="s">
        <v>115</v>
      </c>
      <c r="I30" s="28" t="s">
        <v>115</v>
      </c>
      <c r="J30" s="28" t="s">
        <v>115</v>
      </c>
      <c r="K30" s="28" t="s">
        <v>115</v>
      </c>
      <c r="L30" s="28" t="s">
        <v>115</v>
      </c>
      <c r="M30" s="28" t="s">
        <v>115</v>
      </c>
      <c r="N30" s="28" t="s">
        <v>115</v>
      </c>
    </row>
  </sheetData>
  <hyperlinks>
    <hyperlink ref="A3" location="Index!A1" display="Complaint Category Summary" xr:uid="{00000000-0004-0000-04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&amp;D&amp;RGenerated on &lt;date&gt;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zoomScaleNormal="100" workbookViewId="0">
      <selection activeCell="A3" sqref="A3"/>
    </sheetView>
  </sheetViews>
  <sheetFormatPr defaultRowHeight="15" x14ac:dyDescent="0.25"/>
  <cols>
    <col min="1" max="1" width="27.85546875" customWidth="1"/>
    <col min="2" max="2" width="16.140625" customWidth="1"/>
    <col min="3" max="3" width="14.7109375" customWidth="1"/>
    <col min="4" max="4" width="16" customWidth="1"/>
    <col min="5" max="5" width="17.85546875" customWidth="1"/>
    <col min="6" max="6" width="16.5703125" customWidth="1"/>
    <col min="7" max="7" width="14.85546875" customWidth="1"/>
    <col min="8" max="8" width="16.5703125" customWidth="1"/>
    <col min="9" max="9" width="14.85546875" customWidth="1"/>
    <col min="10" max="10" width="17" customWidth="1"/>
    <col min="11" max="11" width="14.85546875" customWidth="1"/>
    <col min="12" max="13" width="16.85546875" customWidth="1"/>
    <col min="14" max="14" width="16.28515625" customWidth="1"/>
  </cols>
  <sheetData>
    <row r="1" spans="1:14" ht="18.75" x14ac:dyDescent="0.3">
      <c r="A1" s="11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34.5" customHeight="1" x14ac:dyDescent="0.25">
      <c r="A4" s="10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57.75" customHeight="1" x14ac:dyDescent="0.25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x14ac:dyDescent="0.2">
      <c r="A7" s="19" t="s">
        <v>4</v>
      </c>
      <c r="B7" s="32">
        <v>23881</v>
      </c>
      <c r="C7" s="32">
        <v>17959</v>
      </c>
      <c r="D7" s="32">
        <v>5922</v>
      </c>
      <c r="E7" s="32">
        <v>16983</v>
      </c>
      <c r="F7" s="32">
        <v>4085</v>
      </c>
      <c r="G7" s="32">
        <v>2813</v>
      </c>
      <c r="H7" s="32">
        <v>1672</v>
      </c>
      <c r="I7" s="32">
        <v>196</v>
      </c>
      <c r="J7" s="32">
        <v>71</v>
      </c>
      <c r="K7" s="32">
        <v>101</v>
      </c>
      <c r="L7" s="32">
        <v>196</v>
      </c>
      <c r="M7" s="32">
        <v>21359</v>
      </c>
      <c r="N7" s="32">
        <v>551</v>
      </c>
    </row>
    <row r="8" spans="1:14" s="4" customFormat="1" x14ac:dyDescent="0.2">
      <c r="A8" s="18" t="s">
        <v>59</v>
      </c>
      <c r="B8" s="32">
        <v>1528</v>
      </c>
      <c r="C8" s="31">
        <v>1165</v>
      </c>
      <c r="D8" s="31">
        <v>363</v>
      </c>
      <c r="E8" s="31">
        <v>1074</v>
      </c>
      <c r="F8" s="31">
        <v>283</v>
      </c>
      <c r="G8" s="31">
        <v>171</v>
      </c>
      <c r="H8" s="31">
        <v>70</v>
      </c>
      <c r="I8" s="31">
        <v>9</v>
      </c>
      <c r="J8" s="31">
        <v>1</v>
      </c>
      <c r="K8" s="31">
        <v>8</v>
      </c>
      <c r="L8" s="31">
        <v>11</v>
      </c>
      <c r="M8" s="31">
        <v>1394</v>
      </c>
      <c r="N8" s="31">
        <v>53</v>
      </c>
    </row>
    <row r="9" spans="1:14" s="4" customFormat="1" ht="18.75" customHeight="1" x14ac:dyDescent="0.2">
      <c r="A9" s="18" t="s">
        <v>60</v>
      </c>
      <c r="B9" s="32">
        <v>2834</v>
      </c>
      <c r="C9" s="31">
        <v>2188</v>
      </c>
      <c r="D9" s="31">
        <v>646</v>
      </c>
      <c r="E9" s="31">
        <v>1873</v>
      </c>
      <c r="F9" s="31">
        <v>553</v>
      </c>
      <c r="G9" s="31">
        <v>408</v>
      </c>
      <c r="H9" s="31">
        <v>58</v>
      </c>
      <c r="I9" s="31">
        <v>37</v>
      </c>
      <c r="J9" s="31">
        <v>7</v>
      </c>
      <c r="K9" s="31">
        <v>24</v>
      </c>
      <c r="L9" s="31">
        <v>41</v>
      </c>
      <c r="M9" s="31">
        <v>2539</v>
      </c>
      <c r="N9" s="31">
        <v>158</v>
      </c>
    </row>
    <row r="10" spans="1:14" s="4" customFormat="1" x14ac:dyDescent="0.2">
      <c r="A10" s="18" t="s">
        <v>61</v>
      </c>
      <c r="B10" s="32">
        <v>6316</v>
      </c>
      <c r="C10" s="31">
        <v>4451</v>
      </c>
      <c r="D10" s="31">
        <v>1865</v>
      </c>
      <c r="E10" s="31">
        <v>4581</v>
      </c>
      <c r="F10" s="31">
        <v>1111</v>
      </c>
      <c r="G10" s="31">
        <v>624</v>
      </c>
      <c r="H10" s="31">
        <v>471</v>
      </c>
      <c r="I10" s="31">
        <v>38</v>
      </c>
      <c r="J10" s="31">
        <v>17</v>
      </c>
      <c r="K10" s="31">
        <v>15</v>
      </c>
      <c r="L10" s="31">
        <v>17</v>
      </c>
      <c r="M10" s="31">
        <v>5717</v>
      </c>
      <c r="N10" s="31">
        <v>82</v>
      </c>
    </row>
    <row r="11" spans="1:14" s="4" customFormat="1" x14ac:dyDescent="0.2">
      <c r="A11" s="18" t="s">
        <v>62</v>
      </c>
      <c r="B11" s="32">
        <v>1529</v>
      </c>
      <c r="C11" s="31">
        <v>1161</v>
      </c>
      <c r="D11" s="31">
        <v>368</v>
      </c>
      <c r="E11" s="31">
        <v>1112</v>
      </c>
      <c r="F11" s="31">
        <v>285</v>
      </c>
      <c r="G11" s="31">
        <v>132</v>
      </c>
      <c r="H11" s="31">
        <v>114</v>
      </c>
      <c r="I11" s="31">
        <v>12</v>
      </c>
      <c r="J11" s="31">
        <v>4</v>
      </c>
      <c r="K11" s="31">
        <v>5</v>
      </c>
      <c r="L11" s="31">
        <v>10</v>
      </c>
      <c r="M11" s="31">
        <v>1370</v>
      </c>
      <c r="N11" s="31">
        <v>27</v>
      </c>
    </row>
    <row r="12" spans="1:14" s="4" customFormat="1" x14ac:dyDescent="0.2">
      <c r="A12" s="18" t="s">
        <v>63</v>
      </c>
      <c r="B12" s="32">
        <v>2053</v>
      </c>
      <c r="C12" s="31">
        <v>1596</v>
      </c>
      <c r="D12" s="31">
        <v>457</v>
      </c>
      <c r="E12" s="31">
        <v>1499</v>
      </c>
      <c r="F12" s="31">
        <v>276</v>
      </c>
      <c r="G12" s="31">
        <v>278</v>
      </c>
      <c r="H12" s="31">
        <v>271</v>
      </c>
      <c r="I12" s="31">
        <v>18</v>
      </c>
      <c r="J12" s="31">
        <v>11</v>
      </c>
      <c r="K12" s="31">
        <v>13</v>
      </c>
      <c r="L12" s="31">
        <v>6</v>
      </c>
      <c r="M12" s="31">
        <v>1726</v>
      </c>
      <c r="N12" s="31">
        <v>56</v>
      </c>
    </row>
    <row r="13" spans="1:14" s="4" customFormat="1" x14ac:dyDescent="0.2">
      <c r="A13" s="18" t="s">
        <v>64</v>
      </c>
      <c r="B13" s="32">
        <v>899</v>
      </c>
      <c r="C13" s="31">
        <v>491</v>
      </c>
      <c r="D13" s="31">
        <v>408</v>
      </c>
      <c r="E13" s="31">
        <v>529</v>
      </c>
      <c r="F13" s="31">
        <v>230</v>
      </c>
      <c r="G13" s="31">
        <v>140</v>
      </c>
      <c r="H13" s="31">
        <v>134</v>
      </c>
      <c r="I13" s="31">
        <v>19</v>
      </c>
      <c r="J13" s="31">
        <v>10</v>
      </c>
      <c r="K13" s="31">
        <v>13</v>
      </c>
      <c r="L13" s="31">
        <v>11</v>
      </c>
      <c r="M13" s="31">
        <v>723</v>
      </c>
      <c r="N13" s="31">
        <v>26</v>
      </c>
    </row>
    <row r="14" spans="1:14" s="4" customFormat="1" x14ac:dyDescent="0.2">
      <c r="A14" s="18" t="s">
        <v>65</v>
      </c>
      <c r="B14" s="32">
        <v>3448</v>
      </c>
      <c r="C14" s="31">
        <v>2801</v>
      </c>
      <c r="D14" s="31">
        <v>647</v>
      </c>
      <c r="E14" s="31">
        <v>2473</v>
      </c>
      <c r="F14" s="31">
        <v>503</v>
      </c>
      <c r="G14" s="31">
        <v>472</v>
      </c>
      <c r="H14" s="31">
        <v>237</v>
      </c>
      <c r="I14" s="31">
        <v>25</v>
      </c>
      <c r="J14" s="31">
        <v>9</v>
      </c>
      <c r="K14" s="31">
        <v>8</v>
      </c>
      <c r="L14" s="31">
        <v>50</v>
      </c>
      <c r="M14" s="31">
        <v>3100</v>
      </c>
      <c r="N14" s="31">
        <v>56</v>
      </c>
    </row>
    <row r="15" spans="1:14" s="4" customFormat="1" x14ac:dyDescent="0.2">
      <c r="A15" s="18" t="s">
        <v>66</v>
      </c>
      <c r="B15" s="32">
        <v>133</v>
      </c>
      <c r="C15" s="31">
        <v>111</v>
      </c>
      <c r="D15" s="31">
        <v>22</v>
      </c>
      <c r="E15" s="31">
        <v>101</v>
      </c>
      <c r="F15" s="31">
        <v>18</v>
      </c>
      <c r="G15" s="31">
        <v>14</v>
      </c>
      <c r="H15" s="31">
        <v>9</v>
      </c>
      <c r="I15" s="31">
        <v>0</v>
      </c>
      <c r="J15" s="31">
        <v>0</v>
      </c>
      <c r="K15" s="31">
        <v>1</v>
      </c>
      <c r="L15" s="31">
        <v>0</v>
      </c>
      <c r="M15" s="31">
        <v>123</v>
      </c>
      <c r="N15" s="31">
        <v>1</v>
      </c>
    </row>
    <row r="16" spans="1:14" s="4" customFormat="1" ht="18.75" customHeight="1" x14ac:dyDescent="0.2">
      <c r="A16" s="18" t="s">
        <v>67</v>
      </c>
      <c r="B16" s="32">
        <v>5141</v>
      </c>
      <c r="C16" s="31">
        <v>3995</v>
      </c>
      <c r="D16" s="31">
        <v>1146</v>
      </c>
      <c r="E16" s="31">
        <v>3741</v>
      </c>
      <c r="F16" s="31">
        <v>826</v>
      </c>
      <c r="G16" s="31">
        <v>574</v>
      </c>
      <c r="H16" s="31">
        <v>308</v>
      </c>
      <c r="I16" s="31">
        <v>38</v>
      </c>
      <c r="J16" s="31">
        <v>12</v>
      </c>
      <c r="K16" s="31">
        <v>14</v>
      </c>
      <c r="L16" s="31">
        <v>50</v>
      </c>
      <c r="M16" s="31">
        <v>4667</v>
      </c>
      <c r="N16" s="31">
        <v>92</v>
      </c>
    </row>
    <row r="17" spans="1:14" s="2" customFormat="1" x14ac:dyDescent="0.25">
      <c r="A17" s="23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4" customFormat="1" x14ac:dyDescent="0.2">
      <c r="A18" s="19" t="s">
        <v>4</v>
      </c>
      <c r="B18" s="32">
        <v>16645</v>
      </c>
      <c r="C18" s="32">
        <v>12616</v>
      </c>
      <c r="D18" s="32">
        <v>4029</v>
      </c>
      <c r="E18" s="32">
        <v>11917</v>
      </c>
      <c r="F18" s="32">
        <v>2717</v>
      </c>
      <c r="G18" s="32">
        <v>2011</v>
      </c>
      <c r="H18" s="32">
        <v>1052</v>
      </c>
      <c r="I18" s="32">
        <v>102</v>
      </c>
      <c r="J18" s="32">
        <v>29</v>
      </c>
      <c r="K18" s="32">
        <v>51</v>
      </c>
      <c r="L18" s="32">
        <v>96</v>
      </c>
      <c r="M18" s="32">
        <v>15079</v>
      </c>
      <c r="N18" s="32">
        <v>358</v>
      </c>
    </row>
    <row r="19" spans="1:14" s="4" customFormat="1" x14ac:dyDescent="0.2">
      <c r="A19" s="18" t="s">
        <v>59</v>
      </c>
      <c r="B19" s="32">
        <v>1115</v>
      </c>
      <c r="C19" s="31">
        <v>854</v>
      </c>
      <c r="D19" s="31">
        <v>261</v>
      </c>
      <c r="E19" s="31">
        <v>789</v>
      </c>
      <c r="F19" s="31">
        <v>201</v>
      </c>
      <c r="G19" s="31">
        <v>125</v>
      </c>
      <c r="H19" s="31">
        <v>45</v>
      </c>
      <c r="I19" s="31">
        <v>6</v>
      </c>
      <c r="J19" s="31">
        <v>0</v>
      </c>
      <c r="K19" s="31">
        <v>4</v>
      </c>
      <c r="L19" s="31">
        <v>6</v>
      </c>
      <c r="M19" s="31">
        <v>1027</v>
      </c>
      <c r="N19" s="31">
        <v>34</v>
      </c>
    </row>
    <row r="20" spans="1:14" s="4" customFormat="1" ht="16.5" customHeight="1" x14ac:dyDescent="0.2">
      <c r="A20" s="18" t="s">
        <v>60</v>
      </c>
      <c r="B20" s="32">
        <v>2117</v>
      </c>
      <c r="C20" s="31">
        <v>1654</v>
      </c>
      <c r="D20" s="31">
        <v>463</v>
      </c>
      <c r="E20" s="31">
        <v>1414</v>
      </c>
      <c r="F20" s="31">
        <v>402</v>
      </c>
      <c r="G20" s="31">
        <v>301</v>
      </c>
      <c r="H20" s="31">
        <v>36</v>
      </c>
      <c r="I20" s="31">
        <v>25</v>
      </c>
      <c r="J20" s="31">
        <v>3</v>
      </c>
      <c r="K20" s="31">
        <v>13</v>
      </c>
      <c r="L20" s="31">
        <v>16</v>
      </c>
      <c r="M20" s="31">
        <v>1918</v>
      </c>
      <c r="N20" s="31">
        <v>114</v>
      </c>
    </row>
    <row r="21" spans="1:14" s="4" customFormat="1" x14ac:dyDescent="0.2">
      <c r="A21" s="18" t="s">
        <v>61</v>
      </c>
      <c r="B21" s="32">
        <v>4534</v>
      </c>
      <c r="C21" s="31">
        <v>3202</v>
      </c>
      <c r="D21" s="31">
        <v>1332</v>
      </c>
      <c r="E21" s="31">
        <v>3326</v>
      </c>
      <c r="F21" s="31">
        <v>760</v>
      </c>
      <c r="G21" s="31">
        <v>448</v>
      </c>
      <c r="H21" s="31">
        <v>317</v>
      </c>
      <c r="I21" s="31">
        <v>21</v>
      </c>
      <c r="J21" s="31">
        <v>9</v>
      </c>
      <c r="K21" s="31">
        <v>7</v>
      </c>
      <c r="L21" s="31">
        <v>8</v>
      </c>
      <c r="M21" s="31">
        <v>4148</v>
      </c>
      <c r="N21" s="31">
        <v>47</v>
      </c>
    </row>
    <row r="22" spans="1:14" s="4" customFormat="1" x14ac:dyDescent="0.2">
      <c r="A22" s="18" t="s">
        <v>62</v>
      </c>
      <c r="B22" s="32">
        <v>933</v>
      </c>
      <c r="C22" s="31">
        <v>730</v>
      </c>
      <c r="D22" s="31">
        <v>203</v>
      </c>
      <c r="E22" s="31">
        <v>694</v>
      </c>
      <c r="F22" s="31">
        <v>166</v>
      </c>
      <c r="G22" s="31">
        <v>73</v>
      </c>
      <c r="H22" s="31">
        <v>53</v>
      </c>
      <c r="I22" s="31">
        <v>4</v>
      </c>
      <c r="J22" s="31">
        <v>1</v>
      </c>
      <c r="K22" s="31">
        <v>1</v>
      </c>
      <c r="L22" s="31">
        <v>6</v>
      </c>
      <c r="M22" s="31">
        <v>855</v>
      </c>
      <c r="N22" s="31">
        <v>17</v>
      </c>
    </row>
    <row r="23" spans="1:14" s="4" customFormat="1" x14ac:dyDescent="0.2">
      <c r="A23" s="18" t="s">
        <v>63</v>
      </c>
      <c r="B23" s="32">
        <v>1397</v>
      </c>
      <c r="C23" s="31">
        <v>1074</v>
      </c>
      <c r="D23" s="31">
        <v>323</v>
      </c>
      <c r="E23" s="31">
        <v>1016</v>
      </c>
      <c r="F23" s="31">
        <v>188</v>
      </c>
      <c r="G23" s="31">
        <v>193</v>
      </c>
      <c r="H23" s="31">
        <v>193</v>
      </c>
      <c r="I23" s="31">
        <v>8</v>
      </c>
      <c r="J23" s="31">
        <v>4</v>
      </c>
      <c r="K23" s="31">
        <v>6</v>
      </c>
      <c r="L23" s="31">
        <v>4</v>
      </c>
      <c r="M23" s="31">
        <v>1175</v>
      </c>
      <c r="N23" s="31">
        <v>28</v>
      </c>
    </row>
    <row r="24" spans="1:14" s="4" customFormat="1" x14ac:dyDescent="0.2">
      <c r="A24" s="18" t="s">
        <v>64</v>
      </c>
      <c r="B24" s="32">
        <v>560</v>
      </c>
      <c r="C24" s="31">
        <v>296</v>
      </c>
      <c r="D24" s="31">
        <v>264</v>
      </c>
      <c r="E24" s="31">
        <v>339</v>
      </c>
      <c r="F24" s="31">
        <v>138</v>
      </c>
      <c r="G24" s="31">
        <v>83</v>
      </c>
      <c r="H24" s="31">
        <v>76</v>
      </c>
      <c r="I24" s="31">
        <v>9</v>
      </c>
      <c r="J24" s="31">
        <v>4</v>
      </c>
      <c r="K24" s="31">
        <v>7</v>
      </c>
      <c r="L24" s="31">
        <v>4</v>
      </c>
      <c r="M24" s="31">
        <v>464</v>
      </c>
      <c r="N24" s="31">
        <v>17</v>
      </c>
    </row>
    <row r="25" spans="1:14" s="4" customFormat="1" x14ac:dyDescent="0.2">
      <c r="A25" s="18" t="s">
        <v>65</v>
      </c>
      <c r="B25" s="32">
        <v>2389</v>
      </c>
      <c r="C25" s="31">
        <v>1986</v>
      </c>
      <c r="D25" s="31">
        <v>403</v>
      </c>
      <c r="E25" s="31">
        <v>1725</v>
      </c>
      <c r="F25" s="31">
        <v>301</v>
      </c>
      <c r="G25" s="31">
        <v>363</v>
      </c>
      <c r="H25" s="31">
        <v>154</v>
      </c>
      <c r="I25" s="31">
        <v>14</v>
      </c>
      <c r="J25" s="31">
        <v>2</v>
      </c>
      <c r="K25" s="31">
        <v>4</v>
      </c>
      <c r="L25" s="31">
        <v>24</v>
      </c>
      <c r="M25" s="31">
        <v>2171</v>
      </c>
      <c r="N25" s="31">
        <v>38</v>
      </c>
    </row>
    <row r="26" spans="1:14" s="4" customFormat="1" x14ac:dyDescent="0.2">
      <c r="A26" s="18" t="s">
        <v>66</v>
      </c>
      <c r="B26" s="32">
        <v>81</v>
      </c>
      <c r="C26" s="31">
        <v>71</v>
      </c>
      <c r="D26" s="31">
        <v>10</v>
      </c>
      <c r="E26" s="31">
        <v>63</v>
      </c>
      <c r="F26" s="31">
        <v>8</v>
      </c>
      <c r="G26" s="31">
        <v>10</v>
      </c>
      <c r="H26" s="31">
        <v>4</v>
      </c>
      <c r="I26" s="31">
        <v>0</v>
      </c>
      <c r="J26" s="31">
        <v>0</v>
      </c>
      <c r="K26" s="31">
        <v>1</v>
      </c>
      <c r="L26" s="31">
        <v>0</v>
      </c>
      <c r="M26" s="31">
        <v>76</v>
      </c>
      <c r="N26" s="31">
        <v>0</v>
      </c>
    </row>
    <row r="27" spans="1:14" s="4" customFormat="1" ht="18.75" customHeight="1" x14ac:dyDescent="0.2">
      <c r="A27" s="18" t="s">
        <v>67</v>
      </c>
      <c r="B27" s="32">
        <v>3519</v>
      </c>
      <c r="C27" s="31">
        <v>2749</v>
      </c>
      <c r="D27" s="31">
        <v>770</v>
      </c>
      <c r="E27" s="31">
        <v>2551</v>
      </c>
      <c r="F27" s="31">
        <v>553</v>
      </c>
      <c r="G27" s="31">
        <v>415</v>
      </c>
      <c r="H27" s="31">
        <v>174</v>
      </c>
      <c r="I27" s="31">
        <v>15</v>
      </c>
      <c r="J27" s="31">
        <v>6</v>
      </c>
      <c r="K27" s="31">
        <v>8</v>
      </c>
      <c r="L27" s="31">
        <v>28</v>
      </c>
      <c r="M27" s="31">
        <v>3245</v>
      </c>
      <c r="N27" s="31">
        <v>63</v>
      </c>
    </row>
    <row r="28" spans="1:14" s="2" customFormat="1" x14ac:dyDescent="0.25">
      <c r="A28" s="20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4" customFormat="1" x14ac:dyDescent="0.2">
      <c r="A29" s="19" t="s">
        <v>4</v>
      </c>
      <c r="B29" s="32">
        <v>6905</v>
      </c>
      <c r="C29" s="32">
        <v>5092</v>
      </c>
      <c r="D29" s="32">
        <v>1813</v>
      </c>
      <c r="E29" s="32">
        <v>4818</v>
      </c>
      <c r="F29" s="32">
        <v>1328</v>
      </c>
      <c r="G29" s="32">
        <v>759</v>
      </c>
      <c r="H29" s="32">
        <v>594</v>
      </c>
      <c r="I29" s="32">
        <v>93</v>
      </c>
      <c r="J29" s="32">
        <v>41</v>
      </c>
      <c r="K29" s="32">
        <v>47</v>
      </c>
      <c r="L29" s="32">
        <v>96</v>
      </c>
      <c r="M29" s="32">
        <v>6000</v>
      </c>
      <c r="N29" s="32">
        <v>170</v>
      </c>
    </row>
    <row r="30" spans="1:14" s="4" customFormat="1" x14ac:dyDescent="0.2">
      <c r="A30" s="18" t="s">
        <v>59</v>
      </c>
      <c r="B30" s="32">
        <v>372</v>
      </c>
      <c r="C30" s="31">
        <v>277</v>
      </c>
      <c r="D30" s="31">
        <v>95</v>
      </c>
      <c r="E30" s="31">
        <v>255</v>
      </c>
      <c r="F30" s="31">
        <v>78</v>
      </c>
      <c r="G30" s="31">
        <v>39</v>
      </c>
      <c r="H30" s="31">
        <v>23</v>
      </c>
      <c r="I30" s="31">
        <v>2</v>
      </c>
      <c r="J30" s="31">
        <v>1</v>
      </c>
      <c r="K30" s="31">
        <v>4</v>
      </c>
      <c r="L30" s="31">
        <v>4</v>
      </c>
      <c r="M30" s="31">
        <v>331</v>
      </c>
      <c r="N30" s="31">
        <v>15</v>
      </c>
    </row>
    <row r="31" spans="1:14" s="4" customFormat="1" ht="19.5" customHeight="1" x14ac:dyDescent="0.2">
      <c r="A31" s="18" t="s">
        <v>60</v>
      </c>
      <c r="B31" s="32">
        <v>667</v>
      </c>
      <c r="C31" s="31">
        <v>495</v>
      </c>
      <c r="D31" s="31">
        <v>172</v>
      </c>
      <c r="E31" s="31">
        <v>422</v>
      </c>
      <c r="F31" s="31">
        <v>147</v>
      </c>
      <c r="G31" s="31">
        <v>98</v>
      </c>
      <c r="H31" s="31">
        <v>22</v>
      </c>
      <c r="I31" s="31">
        <v>12</v>
      </c>
      <c r="J31" s="31">
        <v>4</v>
      </c>
      <c r="K31" s="31">
        <v>9</v>
      </c>
      <c r="L31" s="31">
        <v>25</v>
      </c>
      <c r="M31" s="31">
        <v>576</v>
      </c>
      <c r="N31" s="31">
        <v>41</v>
      </c>
    </row>
    <row r="32" spans="1:14" s="4" customFormat="1" x14ac:dyDescent="0.2">
      <c r="A32" s="18" t="s">
        <v>61</v>
      </c>
      <c r="B32" s="32">
        <v>1695</v>
      </c>
      <c r="C32" s="31">
        <v>1189</v>
      </c>
      <c r="D32" s="31">
        <v>506</v>
      </c>
      <c r="E32" s="31">
        <v>1186</v>
      </c>
      <c r="F32" s="31">
        <v>341</v>
      </c>
      <c r="G32" s="31">
        <v>168</v>
      </c>
      <c r="H32" s="31">
        <v>149</v>
      </c>
      <c r="I32" s="31">
        <v>17</v>
      </c>
      <c r="J32" s="31">
        <v>8</v>
      </c>
      <c r="K32" s="31">
        <v>7</v>
      </c>
      <c r="L32" s="31">
        <v>9</v>
      </c>
      <c r="M32" s="31">
        <v>1498</v>
      </c>
      <c r="N32" s="31">
        <v>25</v>
      </c>
    </row>
    <row r="33" spans="1:14" s="4" customFormat="1" x14ac:dyDescent="0.2">
      <c r="A33" s="18" t="s">
        <v>62</v>
      </c>
      <c r="B33" s="32">
        <v>578</v>
      </c>
      <c r="C33" s="31">
        <v>421</v>
      </c>
      <c r="D33" s="31">
        <v>157</v>
      </c>
      <c r="E33" s="31">
        <v>406</v>
      </c>
      <c r="F33" s="31">
        <v>117</v>
      </c>
      <c r="G33" s="31">
        <v>55</v>
      </c>
      <c r="H33" s="31">
        <v>58</v>
      </c>
      <c r="I33" s="31">
        <v>8</v>
      </c>
      <c r="J33" s="31">
        <v>3</v>
      </c>
      <c r="K33" s="31">
        <v>4</v>
      </c>
      <c r="L33" s="31">
        <v>4</v>
      </c>
      <c r="M33" s="31">
        <v>500</v>
      </c>
      <c r="N33" s="31">
        <v>10</v>
      </c>
    </row>
    <row r="34" spans="1:14" s="4" customFormat="1" x14ac:dyDescent="0.2">
      <c r="A34" s="18" t="s">
        <v>63</v>
      </c>
      <c r="B34" s="32">
        <v>626</v>
      </c>
      <c r="C34" s="31">
        <v>502</v>
      </c>
      <c r="D34" s="31">
        <v>124</v>
      </c>
      <c r="E34" s="31">
        <v>461</v>
      </c>
      <c r="F34" s="31">
        <v>86</v>
      </c>
      <c r="G34" s="31">
        <v>79</v>
      </c>
      <c r="H34" s="31">
        <v>77</v>
      </c>
      <c r="I34" s="31">
        <v>10</v>
      </c>
      <c r="J34" s="31">
        <v>6</v>
      </c>
      <c r="K34" s="31">
        <v>7</v>
      </c>
      <c r="L34" s="31">
        <v>2</v>
      </c>
      <c r="M34" s="31">
        <v>524</v>
      </c>
      <c r="N34" s="31">
        <v>26</v>
      </c>
    </row>
    <row r="35" spans="1:14" s="4" customFormat="1" x14ac:dyDescent="0.2">
      <c r="A35" s="18" t="s">
        <v>64</v>
      </c>
      <c r="B35" s="32">
        <v>328</v>
      </c>
      <c r="C35" s="31">
        <v>190</v>
      </c>
      <c r="D35" s="31">
        <v>138</v>
      </c>
      <c r="E35" s="31">
        <v>181</v>
      </c>
      <c r="F35" s="31">
        <v>90</v>
      </c>
      <c r="G35" s="31">
        <v>57</v>
      </c>
      <c r="H35" s="31">
        <v>57</v>
      </c>
      <c r="I35" s="31">
        <v>10</v>
      </c>
      <c r="J35" s="31">
        <v>6</v>
      </c>
      <c r="K35" s="31">
        <v>6</v>
      </c>
      <c r="L35" s="31">
        <v>7</v>
      </c>
      <c r="M35" s="31">
        <v>250</v>
      </c>
      <c r="N35" s="31">
        <v>8</v>
      </c>
    </row>
    <row r="36" spans="1:14" s="4" customFormat="1" x14ac:dyDescent="0.2">
      <c r="A36" s="18" t="s">
        <v>65</v>
      </c>
      <c r="B36" s="32">
        <v>1019</v>
      </c>
      <c r="C36" s="31">
        <v>778</v>
      </c>
      <c r="D36" s="31">
        <v>241</v>
      </c>
      <c r="E36" s="31">
        <v>718</v>
      </c>
      <c r="F36" s="31">
        <v>195</v>
      </c>
      <c r="G36" s="31">
        <v>106</v>
      </c>
      <c r="H36" s="31">
        <v>71</v>
      </c>
      <c r="I36" s="31">
        <v>11</v>
      </c>
      <c r="J36" s="31">
        <v>7</v>
      </c>
      <c r="K36" s="31">
        <v>4</v>
      </c>
      <c r="L36" s="31">
        <v>24</v>
      </c>
      <c r="M36" s="31">
        <v>902</v>
      </c>
      <c r="N36" s="31">
        <v>16</v>
      </c>
    </row>
    <row r="37" spans="1:14" s="4" customFormat="1" x14ac:dyDescent="0.2">
      <c r="A37" s="18" t="s">
        <v>66</v>
      </c>
      <c r="B37" s="32">
        <v>51</v>
      </c>
      <c r="C37" s="31">
        <v>39</v>
      </c>
      <c r="D37" s="31">
        <v>12</v>
      </c>
      <c r="E37" s="31">
        <v>38</v>
      </c>
      <c r="F37" s="31">
        <v>10</v>
      </c>
      <c r="G37" s="31">
        <v>3</v>
      </c>
      <c r="H37" s="31">
        <v>4</v>
      </c>
      <c r="I37" s="31">
        <v>0</v>
      </c>
      <c r="J37" s="31">
        <v>0</v>
      </c>
      <c r="K37" s="31">
        <v>0</v>
      </c>
      <c r="L37" s="31">
        <v>0</v>
      </c>
      <c r="M37" s="31">
        <v>47</v>
      </c>
      <c r="N37" s="31">
        <v>1</v>
      </c>
    </row>
    <row r="38" spans="1:14" s="4" customFormat="1" ht="20.25" customHeight="1" x14ac:dyDescent="0.2">
      <c r="A38" s="18" t="s">
        <v>67</v>
      </c>
      <c r="B38" s="32">
        <v>1569</v>
      </c>
      <c r="C38" s="31">
        <v>1201</v>
      </c>
      <c r="D38" s="31">
        <v>368</v>
      </c>
      <c r="E38" s="31">
        <v>1151</v>
      </c>
      <c r="F38" s="31">
        <v>264</v>
      </c>
      <c r="G38" s="31">
        <v>154</v>
      </c>
      <c r="H38" s="31">
        <v>133</v>
      </c>
      <c r="I38" s="31">
        <v>23</v>
      </c>
      <c r="J38" s="31">
        <v>6</v>
      </c>
      <c r="K38" s="31">
        <v>6</v>
      </c>
      <c r="L38" s="31">
        <v>21</v>
      </c>
      <c r="M38" s="31">
        <v>1372</v>
      </c>
      <c r="N38" s="31">
        <v>28</v>
      </c>
    </row>
    <row r="39" spans="1:14" s="2" customFormat="1" x14ac:dyDescent="0.25">
      <c r="A39" s="23" t="s">
        <v>32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4" customFormat="1" x14ac:dyDescent="0.2">
      <c r="A40" s="19" t="s">
        <v>4</v>
      </c>
      <c r="B40" s="32">
        <v>331</v>
      </c>
      <c r="C40" s="32">
        <v>251</v>
      </c>
      <c r="D40" s="32">
        <v>80</v>
      </c>
      <c r="E40" s="32">
        <v>248</v>
      </c>
      <c r="F40" s="32">
        <v>40</v>
      </c>
      <c r="G40" s="32">
        <v>43</v>
      </c>
      <c r="H40" s="32">
        <v>26</v>
      </c>
      <c r="I40" s="32">
        <v>1</v>
      </c>
      <c r="J40" s="32">
        <v>1</v>
      </c>
      <c r="K40" s="32">
        <v>3</v>
      </c>
      <c r="L40" s="32">
        <v>4</v>
      </c>
      <c r="M40" s="32">
        <v>280</v>
      </c>
      <c r="N40" s="32">
        <v>23</v>
      </c>
    </row>
    <row r="41" spans="1:14" s="4" customFormat="1" x14ac:dyDescent="0.2">
      <c r="A41" s="18" t="s">
        <v>59</v>
      </c>
      <c r="B41" s="32">
        <v>41</v>
      </c>
      <c r="C41" s="31">
        <v>34</v>
      </c>
      <c r="D41" s="31">
        <v>7</v>
      </c>
      <c r="E41" s="31">
        <v>30</v>
      </c>
      <c r="F41" s="31">
        <v>4</v>
      </c>
      <c r="G41" s="31">
        <v>7</v>
      </c>
      <c r="H41" s="31">
        <v>2</v>
      </c>
      <c r="I41" s="31">
        <v>1</v>
      </c>
      <c r="J41" s="31">
        <v>0</v>
      </c>
      <c r="K41" s="31">
        <v>0</v>
      </c>
      <c r="L41" s="31">
        <v>1</v>
      </c>
      <c r="M41" s="31">
        <v>36</v>
      </c>
      <c r="N41" s="31">
        <v>4</v>
      </c>
    </row>
    <row r="42" spans="1:14" s="4" customFormat="1" ht="16.5" customHeight="1" x14ac:dyDescent="0.2">
      <c r="A42" s="18" t="s">
        <v>60</v>
      </c>
      <c r="B42" s="32">
        <v>50</v>
      </c>
      <c r="C42" s="31">
        <v>39</v>
      </c>
      <c r="D42" s="31">
        <v>11</v>
      </c>
      <c r="E42" s="31">
        <v>37</v>
      </c>
      <c r="F42" s="31">
        <v>4</v>
      </c>
      <c r="G42" s="31">
        <v>9</v>
      </c>
      <c r="H42" s="31">
        <v>0</v>
      </c>
      <c r="I42" s="31">
        <v>0</v>
      </c>
      <c r="J42" s="31">
        <v>0</v>
      </c>
      <c r="K42" s="31">
        <v>2</v>
      </c>
      <c r="L42" s="31">
        <v>0</v>
      </c>
      <c r="M42" s="31">
        <v>45</v>
      </c>
      <c r="N42" s="31">
        <v>3</v>
      </c>
    </row>
    <row r="43" spans="1:14" s="4" customFormat="1" x14ac:dyDescent="0.2">
      <c r="A43" s="18" t="s">
        <v>61</v>
      </c>
      <c r="B43" s="32">
        <v>87</v>
      </c>
      <c r="C43" s="31">
        <v>60</v>
      </c>
      <c r="D43" s="31">
        <v>27</v>
      </c>
      <c r="E43" s="31">
        <v>69</v>
      </c>
      <c r="F43" s="31">
        <v>10</v>
      </c>
      <c r="G43" s="31">
        <v>8</v>
      </c>
      <c r="H43" s="31">
        <v>5</v>
      </c>
      <c r="I43" s="31">
        <v>0</v>
      </c>
      <c r="J43" s="31">
        <v>0</v>
      </c>
      <c r="K43" s="31">
        <v>1</v>
      </c>
      <c r="L43" s="31">
        <v>0</v>
      </c>
      <c r="M43" s="31">
        <v>71</v>
      </c>
      <c r="N43" s="31">
        <v>10</v>
      </c>
    </row>
    <row r="44" spans="1:14" s="4" customFormat="1" x14ac:dyDescent="0.2">
      <c r="A44" s="18" t="s">
        <v>62</v>
      </c>
      <c r="B44" s="32">
        <v>18</v>
      </c>
      <c r="C44" s="31">
        <v>10</v>
      </c>
      <c r="D44" s="31">
        <v>8</v>
      </c>
      <c r="E44" s="31">
        <v>12</v>
      </c>
      <c r="F44" s="31">
        <v>2</v>
      </c>
      <c r="G44" s="31">
        <v>4</v>
      </c>
      <c r="H44" s="31">
        <v>3</v>
      </c>
      <c r="I44" s="31">
        <v>0</v>
      </c>
      <c r="J44" s="31">
        <v>0</v>
      </c>
      <c r="K44" s="31">
        <v>0</v>
      </c>
      <c r="L44" s="31">
        <v>0</v>
      </c>
      <c r="M44" s="31">
        <v>15</v>
      </c>
      <c r="N44" s="31">
        <v>0</v>
      </c>
    </row>
    <row r="45" spans="1:14" s="4" customFormat="1" x14ac:dyDescent="0.2">
      <c r="A45" s="18" t="s">
        <v>63</v>
      </c>
      <c r="B45" s="32">
        <v>30</v>
      </c>
      <c r="C45" s="31">
        <v>20</v>
      </c>
      <c r="D45" s="31">
        <v>10</v>
      </c>
      <c r="E45" s="31">
        <v>22</v>
      </c>
      <c r="F45" s="31">
        <v>2</v>
      </c>
      <c r="G45" s="31">
        <v>6</v>
      </c>
      <c r="H45" s="31">
        <v>1</v>
      </c>
      <c r="I45" s="31">
        <v>0</v>
      </c>
      <c r="J45" s="31">
        <v>1</v>
      </c>
      <c r="K45" s="31">
        <v>0</v>
      </c>
      <c r="L45" s="31">
        <v>0</v>
      </c>
      <c r="M45" s="31">
        <v>27</v>
      </c>
      <c r="N45" s="31">
        <v>2</v>
      </c>
    </row>
    <row r="46" spans="1:14" s="4" customFormat="1" x14ac:dyDescent="0.2">
      <c r="A46" s="18" t="s">
        <v>64</v>
      </c>
      <c r="B46" s="32">
        <v>11</v>
      </c>
      <c r="C46" s="31">
        <v>5</v>
      </c>
      <c r="D46" s="31">
        <v>6</v>
      </c>
      <c r="E46" s="31">
        <v>9</v>
      </c>
      <c r="F46" s="31">
        <v>2</v>
      </c>
      <c r="G46" s="31">
        <v>0</v>
      </c>
      <c r="H46" s="31">
        <v>1</v>
      </c>
      <c r="I46" s="31">
        <v>0</v>
      </c>
      <c r="J46" s="31">
        <v>0</v>
      </c>
      <c r="K46" s="31">
        <v>0</v>
      </c>
      <c r="L46" s="31">
        <v>0</v>
      </c>
      <c r="M46" s="31">
        <v>9</v>
      </c>
      <c r="N46" s="31">
        <v>1</v>
      </c>
    </row>
    <row r="47" spans="1:14" s="4" customFormat="1" x14ac:dyDescent="0.2">
      <c r="A47" s="18" t="s">
        <v>65</v>
      </c>
      <c r="B47" s="32">
        <v>40</v>
      </c>
      <c r="C47" s="31">
        <v>37</v>
      </c>
      <c r="D47" s="31">
        <v>3</v>
      </c>
      <c r="E47" s="31">
        <v>30</v>
      </c>
      <c r="F47" s="31">
        <v>7</v>
      </c>
      <c r="G47" s="31">
        <v>3</v>
      </c>
      <c r="H47" s="31">
        <v>12</v>
      </c>
      <c r="I47" s="31">
        <v>0</v>
      </c>
      <c r="J47" s="31">
        <v>0</v>
      </c>
      <c r="K47" s="31">
        <v>0</v>
      </c>
      <c r="L47" s="31">
        <v>2</v>
      </c>
      <c r="M47" s="31">
        <v>27</v>
      </c>
      <c r="N47" s="31">
        <v>2</v>
      </c>
    </row>
    <row r="48" spans="1:14" s="4" customFormat="1" x14ac:dyDescent="0.2">
      <c r="A48" s="18" t="s">
        <v>66</v>
      </c>
      <c r="B48" s="32">
        <v>1</v>
      </c>
      <c r="C48" s="31">
        <v>1</v>
      </c>
      <c r="D48" s="31">
        <v>0</v>
      </c>
      <c r="E48" s="31">
        <v>0</v>
      </c>
      <c r="F48" s="31">
        <v>0</v>
      </c>
      <c r="G48" s="31">
        <v>1</v>
      </c>
      <c r="H48" s="31">
        <v>1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</row>
    <row r="49" spans="1:14" s="4" customFormat="1" ht="18.75" customHeight="1" x14ac:dyDescent="0.2">
      <c r="A49" s="18" t="s">
        <v>67</v>
      </c>
      <c r="B49" s="32">
        <v>53</v>
      </c>
      <c r="C49" s="31">
        <v>45</v>
      </c>
      <c r="D49" s="31">
        <v>8</v>
      </c>
      <c r="E49" s="31">
        <v>39</v>
      </c>
      <c r="F49" s="31">
        <v>9</v>
      </c>
      <c r="G49" s="31">
        <v>5</v>
      </c>
      <c r="H49" s="31">
        <v>1</v>
      </c>
      <c r="I49" s="31">
        <v>0</v>
      </c>
      <c r="J49" s="31">
        <v>0</v>
      </c>
      <c r="K49" s="31">
        <v>0</v>
      </c>
      <c r="L49" s="31">
        <v>1</v>
      </c>
      <c r="M49" s="31">
        <v>50</v>
      </c>
      <c r="N49" s="31">
        <v>1</v>
      </c>
    </row>
    <row r="50" spans="1:14" x14ac:dyDescent="0.25">
      <c r="A50" s="28" t="s">
        <v>115</v>
      </c>
      <c r="B50" s="28" t="s">
        <v>115</v>
      </c>
      <c r="C50" s="28" t="s">
        <v>115</v>
      </c>
      <c r="D50" s="28" t="s">
        <v>115</v>
      </c>
      <c r="E50" s="28" t="s">
        <v>115</v>
      </c>
      <c r="F50" s="28" t="s">
        <v>115</v>
      </c>
      <c r="G50" s="28" t="s">
        <v>115</v>
      </c>
      <c r="H50" s="28" t="s">
        <v>115</v>
      </c>
      <c r="I50" s="28" t="s">
        <v>115</v>
      </c>
      <c r="J50" s="28" t="s">
        <v>115</v>
      </c>
      <c r="K50" s="28" t="s">
        <v>115</v>
      </c>
      <c r="L50" s="28" t="s">
        <v>115</v>
      </c>
      <c r="M50" s="28" t="s">
        <v>115</v>
      </c>
      <c r="N50" s="28" t="s">
        <v>115</v>
      </c>
    </row>
  </sheetData>
  <hyperlinks>
    <hyperlink ref="A3" location="Index!A1" display="Complaint Category Summary" xr:uid="{00000000-0004-0000-05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zoomScaleNormal="100" workbookViewId="0">
      <selection activeCell="A3" sqref="A3"/>
    </sheetView>
  </sheetViews>
  <sheetFormatPr defaultRowHeight="15" x14ac:dyDescent="0.25"/>
  <cols>
    <col min="1" max="1" width="26.140625" customWidth="1"/>
    <col min="2" max="2" width="14.140625" customWidth="1"/>
    <col min="3" max="3" width="15" customWidth="1"/>
    <col min="4" max="4" width="15.85546875" customWidth="1"/>
    <col min="5" max="5" width="16.5703125" customWidth="1"/>
    <col min="6" max="6" width="14.42578125" customWidth="1"/>
    <col min="7" max="7" width="12" customWidth="1"/>
    <col min="8" max="8" width="14.85546875" customWidth="1"/>
    <col min="9" max="9" width="13.7109375" customWidth="1"/>
    <col min="10" max="10" width="15.42578125" customWidth="1"/>
    <col min="11" max="11" width="12.5703125" customWidth="1"/>
    <col min="12" max="12" width="12.7109375" customWidth="1"/>
    <col min="13" max="13" width="11" customWidth="1"/>
    <col min="14" max="14" width="12" customWidth="1"/>
  </cols>
  <sheetData>
    <row r="1" spans="1:14" ht="18.75" x14ac:dyDescent="0.3">
      <c r="A1" s="11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</row>
    <row r="3" spans="1:14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</row>
    <row r="4" spans="1:14" s="1" customFormat="1" ht="42" customHeight="1" x14ac:dyDescent="0.25">
      <c r="A4" s="10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5" customFormat="1" ht="66.75" customHeight="1" x14ac:dyDescent="0.25">
      <c r="A5" s="26" t="s">
        <v>16</v>
      </c>
      <c r="B5" s="26" t="s">
        <v>17</v>
      </c>
      <c r="C5" s="27" t="s">
        <v>18</v>
      </c>
      <c r="D5" s="27" t="s">
        <v>34</v>
      </c>
      <c r="E5" s="27" t="s">
        <v>20</v>
      </c>
      <c r="F5" s="27" t="s">
        <v>21</v>
      </c>
      <c r="G5" s="27" t="s">
        <v>22</v>
      </c>
      <c r="H5" s="27" t="s">
        <v>35</v>
      </c>
      <c r="I5" s="27" t="s">
        <v>36</v>
      </c>
      <c r="J5" s="27" t="s">
        <v>37</v>
      </c>
      <c r="K5" s="27" t="s">
        <v>38</v>
      </c>
      <c r="L5" s="27" t="s">
        <v>39</v>
      </c>
      <c r="M5" s="27" t="s">
        <v>40</v>
      </c>
      <c r="N5" s="27" t="s">
        <v>41</v>
      </c>
    </row>
    <row r="6" spans="1:14" s="2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" customFormat="1" x14ac:dyDescent="0.2">
      <c r="A7" s="19" t="s">
        <v>5</v>
      </c>
      <c r="B7" s="32">
        <v>9057</v>
      </c>
      <c r="C7" s="32">
        <v>6591</v>
      </c>
      <c r="D7" s="32">
        <v>2466</v>
      </c>
      <c r="E7" s="32">
        <v>6413</v>
      </c>
      <c r="F7" s="32">
        <v>1644</v>
      </c>
      <c r="G7" s="32">
        <v>1000</v>
      </c>
      <c r="H7" s="32">
        <v>413</v>
      </c>
      <c r="I7" s="32">
        <v>110</v>
      </c>
      <c r="J7" s="32">
        <v>111</v>
      </c>
      <c r="K7" s="32">
        <v>42</v>
      </c>
      <c r="L7" s="32">
        <v>170</v>
      </c>
      <c r="M7" s="32">
        <v>8134</v>
      </c>
      <c r="N7" s="32">
        <v>192</v>
      </c>
    </row>
    <row r="8" spans="1:14" s="4" customFormat="1" x14ac:dyDescent="0.2">
      <c r="A8" s="18" t="s">
        <v>68</v>
      </c>
      <c r="B8" s="32">
        <v>3236</v>
      </c>
      <c r="C8" s="31">
        <v>2437</v>
      </c>
      <c r="D8" s="31">
        <v>799</v>
      </c>
      <c r="E8" s="31">
        <v>2275</v>
      </c>
      <c r="F8" s="31">
        <v>590</v>
      </c>
      <c r="G8" s="31">
        <v>371</v>
      </c>
      <c r="H8" s="31">
        <v>154</v>
      </c>
      <c r="I8" s="31">
        <v>29</v>
      </c>
      <c r="J8" s="31">
        <v>7</v>
      </c>
      <c r="K8" s="31">
        <v>21</v>
      </c>
      <c r="L8" s="31">
        <v>113</v>
      </c>
      <c r="M8" s="31">
        <v>2846</v>
      </c>
      <c r="N8" s="31">
        <v>98</v>
      </c>
    </row>
    <row r="9" spans="1:14" s="4" customFormat="1" x14ac:dyDescent="0.2">
      <c r="A9" s="18" t="s">
        <v>69</v>
      </c>
      <c r="B9" s="32">
        <v>5821</v>
      </c>
      <c r="C9" s="31">
        <v>4154</v>
      </c>
      <c r="D9" s="31">
        <v>1667</v>
      </c>
      <c r="E9" s="31">
        <v>4138</v>
      </c>
      <c r="F9" s="31">
        <v>1054</v>
      </c>
      <c r="G9" s="31">
        <v>629</v>
      </c>
      <c r="H9" s="31">
        <v>259</v>
      </c>
      <c r="I9" s="31">
        <v>81</v>
      </c>
      <c r="J9" s="31">
        <v>104</v>
      </c>
      <c r="K9" s="31">
        <v>21</v>
      </c>
      <c r="L9" s="31">
        <v>57</v>
      </c>
      <c r="M9" s="31">
        <v>5288</v>
      </c>
      <c r="N9" s="31">
        <v>94</v>
      </c>
    </row>
    <row r="10" spans="1:14" s="2" customFormat="1" x14ac:dyDescent="0.25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4" customFormat="1" x14ac:dyDescent="0.2">
      <c r="A11" s="19" t="s">
        <v>5</v>
      </c>
      <c r="B11" s="32">
        <v>6096</v>
      </c>
      <c r="C11" s="32">
        <v>4518</v>
      </c>
      <c r="D11" s="32">
        <v>1578</v>
      </c>
      <c r="E11" s="32">
        <v>4417</v>
      </c>
      <c r="F11" s="32">
        <v>1032</v>
      </c>
      <c r="G11" s="32">
        <v>647</v>
      </c>
      <c r="H11" s="32">
        <v>235</v>
      </c>
      <c r="I11" s="32">
        <v>61</v>
      </c>
      <c r="J11" s="32">
        <v>63</v>
      </c>
      <c r="K11" s="32">
        <v>23</v>
      </c>
      <c r="L11" s="32">
        <v>88</v>
      </c>
      <c r="M11" s="32">
        <v>5594</v>
      </c>
      <c r="N11" s="32">
        <v>99</v>
      </c>
    </row>
    <row r="12" spans="1:14" s="4" customFormat="1" x14ac:dyDescent="0.2">
      <c r="A12" s="18" t="s">
        <v>68</v>
      </c>
      <c r="B12" s="32">
        <v>1831</v>
      </c>
      <c r="C12" s="31">
        <v>1384</v>
      </c>
      <c r="D12" s="31">
        <v>447</v>
      </c>
      <c r="E12" s="31">
        <v>1304</v>
      </c>
      <c r="F12" s="31">
        <v>339</v>
      </c>
      <c r="G12" s="31">
        <v>188</v>
      </c>
      <c r="H12" s="31">
        <v>65</v>
      </c>
      <c r="I12" s="31">
        <v>13</v>
      </c>
      <c r="J12" s="31">
        <v>4</v>
      </c>
      <c r="K12" s="31">
        <v>11</v>
      </c>
      <c r="L12" s="31">
        <v>59</v>
      </c>
      <c r="M12" s="31">
        <v>1652</v>
      </c>
      <c r="N12" s="31">
        <v>44</v>
      </c>
    </row>
    <row r="13" spans="1:14" s="4" customFormat="1" x14ac:dyDescent="0.2">
      <c r="A13" s="18" t="s">
        <v>69</v>
      </c>
      <c r="B13" s="32">
        <v>4265</v>
      </c>
      <c r="C13" s="31">
        <v>3134</v>
      </c>
      <c r="D13" s="31">
        <v>1131</v>
      </c>
      <c r="E13" s="31">
        <v>3113</v>
      </c>
      <c r="F13" s="31">
        <v>693</v>
      </c>
      <c r="G13" s="31">
        <v>459</v>
      </c>
      <c r="H13" s="31">
        <v>170</v>
      </c>
      <c r="I13" s="31">
        <v>48</v>
      </c>
      <c r="J13" s="31">
        <v>59</v>
      </c>
      <c r="K13" s="31">
        <v>12</v>
      </c>
      <c r="L13" s="31">
        <v>29</v>
      </c>
      <c r="M13" s="31">
        <v>3942</v>
      </c>
      <c r="N13" s="31">
        <v>55</v>
      </c>
    </row>
    <row r="14" spans="1:14" s="2" customFormat="1" x14ac:dyDescent="0.25">
      <c r="A14" s="20" t="s">
        <v>31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4" customFormat="1" x14ac:dyDescent="0.2">
      <c r="A15" s="19" t="s">
        <v>5</v>
      </c>
      <c r="B15" s="32">
        <v>2879</v>
      </c>
      <c r="C15" s="32">
        <v>2013</v>
      </c>
      <c r="D15" s="32">
        <v>866</v>
      </c>
      <c r="E15" s="32">
        <v>1936</v>
      </c>
      <c r="F15" s="32">
        <v>603</v>
      </c>
      <c r="G15" s="32">
        <v>340</v>
      </c>
      <c r="H15" s="32">
        <v>175</v>
      </c>
      <c r="I15" s="32">
        <v>45</v>
      </c>
      <c r="J15" s="32">
        <v>48</v>
      </c>
      <c r="K15" s="32">
        <v>19</v>
      </c>
      <c r="L15" s="32">
        <v>78</v>
      </c>
      <c r="M15" s="32">
        <v>2476</v>
      </c>
      <c r="N15" s="32">
        <v>83</v>
      </c>
    </row>
    <row r="16" spans="1:14" s="4" customFormat="1" x14ac:dyDescent="0.2">
      <c r="A16" s="18" t="s">
        <v>68</v>
      </c>
      <c r="B16" s="32">
        <v>1365</v>
      </c>
      <c r="C16" s="31">
        <v>1020</v>
      </c>
      <c r="D16" s="31">
        <v>345</v>
      </c>
      <c r="E16" s="31">
        <v>940</v>
      </c>
      <c r="F16" s="31">
        <v>250</v>
      </c>
      <c r="G16" s="31">
        <v>175</v>
      </c>
      <c r="H16" s="31">
        <v>88</v>
      </c>
      <c r="I16" s="31">
        <v>16</v>
      </c>
      <c r="J16" s="31">
        <v>3</v>
      </c>
      <c r="K16" s="31">
        <v>10</v>
      </c>
      <c r="L16" s="31">
        <v>51</v>
      </c>
      <c r="M16" s="31">
        <v>1161</v>
      </c>
      <c r="N16" s="31">
        <v>51</v>
      </c>
    </row>
    <row r="17" spans="1:14" s="4" customFormat="1" x14ac:dyDescent="0.2">
      <c r="A17" s="18" t="s">
        <v>69</v>
      </c>
      <c r="B17" s="32">
        <v>1514</v>
      </c>
      <c r="C17" s="31">
        <v>993</v>
      </c>
      <c r="D17" s="31">
        <v>521</v>
      </c>
      <c r="E17" s="31">
        <v>996</v>
      </c>
      <c r="F17" s="31">
        <v>353</v>
      </c>
      <c r="G17" s="31">
        <v>165</v>
      </c>
      <c r="H17" s="31">
        <v>87</v>
      </c>
      <c r="I17" s="31">
        <v>29</v>
      </c>
      <c r="J17" s="31">
        <v>45</v>
      </c>
      <c r="K17" s="31">
        <v>9</v>
      </c>
      <c r="L17" s="31">
        <v>27</v>
      </c>
      <c r="M17" s="31">
        <v>1315</v>
      </c>
      <c r="N17" s="31">
        <v>32</v>
      </c>
    </row>
    <row r="18" spans="1:14" s="2" customFormat="1" x14ac:dyDescent="0.25">
      <c r="A18" s="23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4" customFormat="1" x14ac:dyDescent="0.2">
      <c r="A19" s="19" t="s">
        <v>5</v>
      </c>
      <c r="B19" s="32">
        <v>82</v>
      </c>
      <c r="C19" s="32">
        <v>60</v>
      </c>
      <c r="D19" s="32">
        <v>22</v>
      </c>
      <c r="E19" s="32">
        <v>60</v>
      </c>
      <c r="F19" s="32">
        <v>9</v>
      </c>
      <c r="G19" s="32">
        <v>13</v>
      </c>
      <c r="H19" s="32">
        <v>3</v>
      </c>
      <c r="I19" s="32">
        <v>4</v>
      </c>
      <c r="J19" s="32">
        <v>0</v>
      </c>
      <c r="K19" s="32">
        <v>0</v>
      </c>
      <c r="L19" s="32">
        <v>4</v>
      </c>
      <c r="M19" s="32">
        <v>64</v>
      </c>
      <c r="N19" s="32">
        <v>10</v>
      </c>
    </row>
    <row r="20" spans="1:14" s="4" customFormat="1" x14ac:dyDescent="0.2">
      <c r="A20" s="18" t="s">
        <v>68</v>
      </c>
      <c r="B20" s="32">
        <v>40</v>
      </c>
      <c r="C20" s="31">
        <v>33</v>
      </c>
      <c r="D20" s="31">
        <v>7</v>
      </c>
      <c r="E20" s="31">
        <v>31</v>
      </c>
      <c r="F20" s="31">
        <v>1</v>
      </c>
      <c r="G20" s="31">
        <v>8</v>
      </c>
      <c r="H20" s="31">
        <v>1</v>
      </c>
      <c r="I20" s="31">
        <v>0</v>
      </c>
      <c r="J20" s="31">
        <v>0</v>
      </c>
      <c r="K20" s="31">
        <v>0</v>
      </c>
      <c r="L20" s="31">
        <v>3</v>
      </c>
      <c r="M20" s="31">
        <v>33</v>
      </c>
      <c r="N20" s="31">
        <v>3</v>
      </c>
    </row>
    <row r="21" spans="1:14" s="4" customFormat="1" x14ac:dyDescent="0.2">
      <c r="A21" s="18" t="s">
        <v>69</v>
      </c>
      <c r="B21" s="32">
        <v>42</v>
      </c>
      <c r="C21" s="31">
        <v>27</v>
      </c>
      <c r="D21" s="31">
        <v>15</v>
      </c>
      <c r="E21" s="31">
        <v>29</v>
      </c>
      <c r="F21" s="31">
        <v>8</v>
      </c>
      <c r="G21" s="31">
        <v>5</v>
      </c>
      <c r="H21" s="31">
        <v>2</v>
      </c>
      <c r="I21" s="31">
        <v>4</v>
      </c>
      <c r="J21" s="31">
        <v>0</v>
      </c>
      <c r="K21" s="31">
        <v>0</v>
      </c>
      <c r="L21" s="31">
        <v>1</v>
      </c>
      <c r="M21" s="31">
        <v>31</v>
      </c>
      <c r="N21" s="31">
        <v>7</v>
      </c>
    </row>
    <row r="22" spans="1:14" x14ac:dyDescent="0.25">
      <c r="A22" s="28" t="s">
        <v>115</v>
      </c>
      <c r="B22" s="28" t="s">
        <v>115</v>
      </c>
      <c r="C22" s="28" t="s">
        <v>115</v>
      </c>
      <c r="D22" s="28" t="s">
        <v>115</v>
      </c>
      <c r="E22" s="28" t="s">
        <v>115</v>
      </c>
      <c r="F22" s="28" t="s">
        <v>115</v>
      </c>
      <c r="G22" s="28" t="s">
        <v>115</v>
      </c>
      <c r="H22" s="28" t="s">
        <v>115</v>
      </c>
      <c r="I22" s="28" t="s">
        <v>115</v>
      </c>
      <c r="J22" s="28" t="s">
        <v>115</v>
      </c>
      <c r="K22" s="28" t="s">
        <v>115</v>
      </c>
      <c r="L22" s="28" t="s">
        <v>115</v>
      </c>
      <c r="M22" s="28" t="s">
        <v>115</v>
      </c>
      <c r="N22" s="28" t="s">
        <v>115</v>
      </c>
    </row>
  </sheetData>
  <hyperlinks>
    <hyperlink ref="A3" location="Index!A1" display="Complaint Category Summary" xr:uid="{00000000-0004-0000-06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2"/>
  <sheetViews>
    <sheetView zoomScaleNormal="100" workbookViewId="0">
      <selection activeCell="A3" sqref="A3"/>
    </sheetView>
  </sheetViews>
  <sheetFormatPr defaultRowHeight="12.75" x14ac:dyDescent="0.2"/>
  <cols>
    <col min="1" max="1" width="31.28515625" style="9" customWidth="1"/>
    <col min="2" max="2" width="14.140625" style="9" customWidth="1"/>
    <col min="3" max="3" width="13.140625" style="9" customWidth="1"/>
    <col min="4" max="4" width="14.5703125" style="9" customWidth="1"/>
    <col min="5" max="5" width="15" style="9" customWidth="1"/>
    <col min="6" max="6" width="14.7109375" style="9" customWidth="1"/>
    <col min="7" max="7" width="14.140625" style="9" customWidth="1"/>
    <col min="8" max="8" width="15.7109375" style="9" customWidth="1"/>
    <col min="9" max="9" width="13.140625" style="9" customWidth="1"/>
    <col min="10" max="10" width="16.5703125" style="9" customWidth="1"/>
    <col min="11" max="11" width="12.42578125" style="9" customWidth="1"/>
    <col min="12" max="12" width="12.140625" style="9" customWidth="1"/>
    <col min="13" max="13" width="11.5703125" style="9" customWidth="1"/>
    <col min="14" max="14" width="12.5703125" style="9" customWidth="1"/>
    <col min="15" max="16384" width="9.140625" style="9"/>
  </cols>
  <sheetData>
    <row r="1" spans="1:20" ht="18.75" x14ac:dyDescent="0.3">
      <c r="A1" s="11" t="s">
        <v>120</v>
      </c>
    </row>
    <row r="2" spans="1:20" x14ac:dyDescent="0.2">
      <c r="A2" s="7" t="s">
        <v>117</v>
      </c>
      <c r="M2" s="12"/>
    </row>
    <row r="3" spans="1:20" x14ac:dyDescent="0.2">
      <c r="A3" s="8" t="s">
        <v>15</v>
      </c>
      <c r="M3" s="12"/>
    </row>
    <row r="4" spans="1:20" ht="42.75" customHeight="1" x14ac:dyDescent="0.25">
      <c r="A4" s="10" t="s">
        <v>6</v>
      </c>
    </row>
    <row r="5" spans="1:20" s="13" customFormat="1" ht="73.5" customHeight="1" x14ac:dyDescent="0.2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20" s="14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0" s="15" customFormat="1" x14ac:dyDescent="0.2">
      <c r="A7" s="19" t="s">
        <v>6</v>
      </c>
      <c r="B7" s="32">
        <v>41731</v>
      </c>
      <c r="C7" s="32">
        <v>29232</v>
      </c>
      <c r="D7" s="32">
        <v>12499</v>
      </c>
      <c r="E7" s="32">
        <v>29863</v>
      </c>
      <c r="F7" s="32">
        <v>7733</v>
      </c>
      <c r="G7" s="32">
        <v>4135</v>
      </c>
      <c r="H7" s="32">
        <v>3647</v>
      </c>
      <c r="I7" s="32">
        <v>382</v>
      </c>
      <c r="J7" s="32">
        <v>94</v>
      </c>
      <c r="K7" s="32">
        <v>139</v>
      </c>
      <c r="L7" s="32">
        <v>106</v>
      </c>
      <c r="M7" s="32">
        <v>37146</v>
      </c>
      <c r="N7" s="32">
        <v>619</v>
      </c>
    </row>
    <row r="8" spans="1:20" s="15" customFormat="1" x14ac:dyDescent="0.2">
      <c r="A8" s="18" t="s">
        <v>70</v>
      </c>
      <c r="B8" s="32">
        <v>4132</v>
      </c>
      <c r="C8" s="31">
        <v>3025</v>
      </c>
      <c r="D8" s="31">
        <v>1107</v>
      </c>
      <c r="E8" s="31">
        <v>2787</v>
      </c>
      <c r="F8" s="31">
        <v>967</v>
      </c>
      <c r="G8" s="31">
        <v>378</v>
      </c>
      <c r="H8" s="31">
        <v>512</v>
      </c>
      <c r="I8" s="31">
        <v>59</v>
      </c>
      <c r="J8" s="31">
        <v>21</v>
      </c>
      <c r="K8" s="31">
        <v>17</v>
      </c>
      <c r="L8" s="31">
        <v>14</v>
      </c>
      <c r="M8" s="31">
        <v>3509</v>
      </c>
      <c r="N8" s="31">
        <v>68</v>
      </c>
    </row>
    <row r="9" spans="1:20" s="15" customFormat="1" ht="25.5" x14ac:dyDescent="0.2">
      <c r="A9" s="18" t="s">
        <v>71</v>
      </c>
      <c r="B9" s="32">
        <v>7141</v>
      </c>
      <c r="C9" s="31">
        <v>5284</v>
      </c>
      <c r="D9" s="31">
        <v>1857</v>
      </c>
      <c r="E9" s="31">
        <v>5227</v>
      </c>
      <c r="F9" s="31">
        <v>1150</v>
      </c>
      <c r="G9" s="31">
        <v>764</v>
      </c>
      <c r="H9" s="31">
        <v>537</v>
      </c>
      <c r="I9" s="31">
        <v>53</v>
      </c>
      <c r="J9" s="31">
        <v>9</v>
      </c>
      <c r="K9" s="31">
        <v>10</v>
      </c>
      <c r="L9" s="31">
        <v>6</v>
      </c>
      <c r="M9" s="31">
        <v>6489</v>
      </c>
      <c r="N9" s="31">
        <v>72</v>
      </c>
    </row>
    <row r="10" spans="1:20" s="15" customFormat="1" x14ac:dyDescent="0.2">
      <c r="A10" s="18" t="s">
        <v>72</v>
      </c>
      <c r="B10" s="32">
        <v>4523</v>
      </c>
      <c r="C10" s="31">
        <v>3095</v>
      </c>
      <c r="D10" s="31">
        <v>1428</v>
      </c>
      <c r="E10" s="31">
        <v>3330</v>
      </c>
      <c r="F10" s="31">
        <v>771</v>
      </c>
      <c r="G10" s="31">
        <v>422</v>
      </c>
      <c r="H10" s="31">
        <v>376</v>
      </c>
      <c r="I10" s="31">
        <v>45</v>
      </c>
      <c r="J10" s="31">
        <v>10</v>
      </c>
      <c r="K10" s="31">
        <v>41</v>
      </c>
      <c r="L10" s="31">
        <v>18</v>
      </c>
      <c r="M10" s="31">
        <v>4013</v>
      </c>
      <c r="N10" s="31">
        <v>112</v>
      </c>
      <c r="T10" s="17"/>
    </row>
    <row r="11" spans="1:20" s="15" customFormat="1" x14ac:dyDescent="0.2">
      <c r="A11" s="18" t="s">
        <v>73</v>
      </c>
      <c r="B11" s="32">
        <v>6099</v>
      </c>
      <c r="C11" s="31">
        <v>4026</v>
      </c>
      <c r="D11" s="31">
        <v>2073</v>
      </c>
      <c r="E11" s="31">
        <v>4230</v>
      </c>
      <c r="F11" s="31">
        <v>1279</v>
      </c>
      <c r="G11" s="31">
        <v>590</v>
      </c>
      <c r="H11" s="31">
        <v>586</v>
      </c>
      <c r="I11" s="31">
        <v>66</v>
      </c>
      <c r="J11" s="31">
        <v>22</v>
      </c>
      <c r="K11" s="31">
        <v>7</v>
      </c>
      <c r="L11" s="31">
        <v>10</v>
      </c>
      <c r="M11" s="31">
        <v>5394</v>
      </c>
      <c r="N11" s="31">
        <v>64</v>
      </c>
    </row>
    <row r="12" spans="1:20" s="15" customFormat="1" x14ac:dyDescent="0.2">
      <c r="A12" s="18" t="s">
        <v>74</v>
      </c>
      <c r="B12" s="32">
        <v>4674</v>
      </c>
      <c r="C12" s="31">
        <v>3280</v>
      </c>
      <c r="D12" s="31">
        <v>1394</v>
      </c>
      <c r="E12" s="31">
        <v>3463</v>
      </c>
      <c r="F12" s="31">
        <v>786</v>
      </c>
      <c r="G12" s="31">
        <v>425</v>
      </c>
      <c r="H12" s="31">
        <v>388</v>
      </c>
      <c r="I12" s="31">
        <v>37</v>
      </c>
      <c r="J12" s="31">
        <v>7</v>
      </c>
      <c r="K12" s="31">
        <v>12</v>
      </c>
      <c r="L12" s="31">
        <v>8</v>
      </c>
      <c r="M12" s="31">
        <v>4211</v>
      </c>
      <c r="N12" s="31">
        <v>34</v>
      </c>
    </row>
    <row r="13" spans="1:20" s="15" customFormat="1" ht="17.25" customHeight="1" x14ac:dyDescent="0.2">
      <c r="A13" s="18" t="s">
        <v>75</v>
      </c>
      <c r="B13" s="32">
        <v>2533</v>
      </c>
      <c r="C13" s="31">
        <v>1912</v>
      </c>
      <c r="D13" s="31">
        <v>621</v>
      </c>
      <c r="E13" s="31">
        <v>1921</v>
      </c>
      <c r="F13" s="31">
        <v>390</v>
      </c>
      <c r="G13" s="31">
        <v>222</v>
      </c>
      <c r="H13" s="31">
        <v>147</v>
      </c>
      <c r="I13" s="31">
        <v>15</v>
      </c>
      <c r="J13" s="31">
        <v>5</v>
      </c>
      <c r="K13" s="31">
        <v>10</v>
      </c>
      <c r="L13" s="31">
        <v>8</v>
      </c>
      <c r="M13" s="31">
        <v>2304</v>
      </c>
      <c r="N13" s="31">
        <v>67</v>
      </c>
    </row>
    <row r="14" spans="1:20" s="15" customFormat="1" ht="15.75" customHeight="1" x14ac:dyDescent="0.2">
      <c r="A14" s="18" t="s">
        <v>76</v>
      </c>
      <c r="B14" s="32">
        <v>5157</v>
      </c>
      <c r="C14" s="31">
        <v>3172</v>
      </c>
      <c r="D14" s="31">
        <v>1985</v>
      </c>
      <c r="E14" s="31">
        <v>3427</v>
      </c>
      <c r="F14" s="31">
        <v>1122</v>
      </c>
      <c r="G14" s="31">
        <v>608</v>
      </c>
      <c r="H14" s="31">
        <v>603</v>
      </c>
      <c r="I14" s="31">
        <v>54</v>
      </c>
      <c r="J14" s="31">
        <v>4</v>
      </c>
      <c r="K14" s="31">
        <v>13</v>
      </c>
      <c r="L14" s="31">
        <v>15</v>
      </c>
      <c r="M14" s="31">
        <v>4447</v>
      </c>
      <c r="N14" s="31">
        <v>63</v>
      </c>
    </row>
    <row r="15" spans="1:20" s="15" customFormat="1" x14ac:dyDescent="0.2">
      <c r="A15" s="18" t="s">
        <v>77</v>
      </c>
      <c r="B15" s="32">
        <v>2317</v>
      </c>
      <c r="C15" s="31">
        <v>1530</v>
      </c>
      <c r="D15" s="31">
        <v>787</v>
      </c>
      <c r="E15" s="31">
        <v>1619</v>
      </c>
      <c r="F15" s="31">
        <v>475</v>
      </c>
      <c r="G15" s="31">
        <v>223</v>
      </c>
      <c r="H15" s="31">
        <v>213</v>
      </c>
      <c r="I15" s="31">
        <v>30</v>
      </c>
      <c r="J15" s="31">
        <v>5</v>
      </c>
      <c r="K15" s="31">
        <v>15</v>
      </c>
      <c r="L15" s="31">
        <v>3</v>
      </c>
      <c r="M15" s="31">
        <v>2048</v>
      </c>
      <c r="N15" s="31">
        <v>38</v>
      </c>
    </row>
    <row r="16" spans="1:20" s="15" customFormat="1" ht="18" customHeight="1" x14ac:dyDescent="0.2">
      <c r="A16" s="18" t="s">
        <v>78</v>
      </c>
      <c r="B16" s="32">
        <v>2834</v>
      </c>
      <c r="C16" s="31">
        <v>2341</v>
      </c>
      <c r="D16" s="31">
        <v>493</v>
      </c>
      <c r="E16" s="31">
        <v>2227</v>
      </c>
      <c r="F16" s="31">
        <v>365</v>
      </c>
      <c r="G16" s="31">
        <v>242</v>
      </c>
      <c r="H16" s="31">
        <v>136</v>
      </c>
      <c r="I16" s="31">
        <v>10</v>
      </c>
      <c r="J16" s="31">
        <v>4</v>
      </c>
      <c r="K16" s="31">
        <v>6</v>
      </c>
      <c r="L16" s="31">
        <v>15</v>
      </c>
      <c r="M16" s="31">
        <v>2616</v>
      </c>
      <c r="N16" s="31">
        <v>54</v>
      </c>
    </row>
    <row r="17" spans="1:14" s="15" customFormat="1" ht="16.5" customHeight="1" x14ac:dyDescent="0.2">
      <c r="A17" s="18" t="s">
        <v>79</v>
      </c>
      <c r="B17" s="32">
        <v>1891</v>
      </c>
      <c r="C17" s="31">
        <v>1340</v>
      </c>
      <c r="D17" s="31">
        <v>551</v>
      </c>
      <c r="E17" s="31">
        <v>1363</v>
      </c>
      <c r="F17" s="31">
        <v>322</v>
      </c>
      <c r="G17" s="31">
        <v>206</v>
      </c>
      <c r="H17" s="31">
        <v>67</v>
      </c>
      <c r="I17" s="31">
        <v>7</v>
      </c>
      <c r="J17" s="31">
        <v>1</v>
      </c>
      <c r="K17" s="31">
        <v>6</v>
      </c>
      <c r="L17" s="31">
        <v>7</v>
      </c>
      <c r="M17" s="31">
        <v>1779</v>
      </c>
      <c r="N17" s="31">
        <v>39</v>
      </c>
    </row>
    <row r="18" spans="1:14" s="15" customFormat="1" x14ac:dyDescent="0.2">
      <c r="A18" s="18" t="s">
        <v>80</v>
      </c>
      <c r="B18" s="32">
        <v>229</v>
      </c>
      <c r="C18" s="31">
        <v>140</v>
      </c>
      <c r="D18" s="31">
        <v>89</v>
      </c>
      <c r="E18" s="31">
        <v>154</v>
      </c>
      <c r="F18" s="31">
        <v>50</v>
      </c>
      <c r="G18" s="31">
        <v>25</v>
      </c>
      <c r="H18" s="31">
        <v>46</v>
      </c>
      <c r="I18" s="31">
        <v>4</v>
      </c>
      <c r="J18" s="31">
        <v>3</v>
      </c>
      <c r="K18" s="31">
        <v>2</v>
      </c>
      <c r="L18" s="31">
        <v>2</v>
      </c>
      <c r="M18" s="31">
        <v>176</v>
      </c>
      <c r="N18" s="31">
        <v>6</v>
      </c>
    </row>
    <row r="19" spans="1:14" s="15" customFormat="1" x14ac:dyDescent="0.2">
      <c r="A19" s="18" t="s">
        <v>81</v>
      </c>
      <c r="B19" s="32">
        <v>201</v>
      </c>
      <c r="C19" s="31">
        <v>87</v>
      </c>
      <c r="D19" s="31">
        <v>114</v>
      </c>
      <c r="E19" s="31">
        <v>115</v>
      </c>
      <c r="F19" s="31">
        <v>56</v>
      </c>
      <c r="G19" s="31">
        <v>30</v>
      </c>
      <c r="H19" s="31">
        <v>36</v>
      </c>
      <c r="I19" s="31">
        <v>2</v>
      </c>
      <c r="J19" s="31">
        <v>3</v>
      </c>
      <c r="K19" s="31">
        <v>0</v>
      </c>
      <c r="L19" s="31">
        <v>0</v>
      </c>
      <c r="M19" s="31">
        <v>160</v>
      </c>
      <c r="N19" s="31">
        <v>2</v>
      </c>
    </row>
    <row r="20" spans="1:14" s="14" customFormat="1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15" customFormat="1" x14ac:dyDescent="0.2">
      <c r="A21" s="19" t="s">
        <v>6</v>
      </c>
      <c r="B21" s="32">
        <v>32680</v>
      </c>
      <c r="C21" s="32">
        <v>23124</v>
      </c>
      <c r="D21" s="32">
        <v>9556</v>
      </c>
      <c r="E21" s="32">
        <v>23740</v>
      </c>
      <c r="F21" s="32">
        <v>5781</v>
      </c>
      <c r="G21" s="32">
        <v>3159</v>
      </c>
      <c r="H21" s="32">
        <v>2611</v>
      </c>
      <c r="I21" s="32">
        <v>239</v>
      </c>
      <c r="J21" s="32">
        <v>52</v>
      </c>
      <c r="K21" s="32">
        <v>87</v>
      </c>
      <c r="L21" s="32">
        <v>69</v>
      </c>
      <c r="M21" s="32">
        <v>29476</v>
      </c>
      <c r="N21" s="32">
        <v>387</v>
      </c>
    </row>
    <row r="22" spans="1:14" s="15" customFormat="1" x14ac:dyDescent="0.2">
      <c r="A22" s="18" t="s">
        <v>70</v>
      </c>
      <c r="B22" s="32">
        <v>3070</v>
      </c>
      <c r="C22" s="31">
        <v>2245</v>
      </c>
      <c r="D22" s="31">
        <v>825</v>
      </c>
      <c r="E22" s="31">
        <v>2078</v>
      </c>
      <c r="F22" s="31">
        <v>720</v>
      </c>
      <c r="G22" s="31">
        <v>272</v>
      </c>
      <c r="H22" s="31">
        <v>359</v>
      </c>
      <c r="I22" s="31">
        <v>33</v>
      </c>
      <c r="J22" s="31">
        <v>11</v>
      </c>
      <c r="K22" s="31">
        <v>10</v>
      </c>
      <c r="L22" s="31">
        <v>9</v>
      </c>
      <c r="M22" s="31">
        <v>2645</v>
      </c>
      <c r="N22" s="31">
        <v>36</v>
      </c>
    </row>
    <row r="23" spans="1:14" s="15" customFormat="1" ht="25.5" x14ac:dyDescent="0.2">
      <c r="A23" s="18" t="s">
        <v>71</v>
      </c>
      <c r="B23" s="32">
        <v>5930</v>
      </c>
      <c r="C23" s="31">
        <v>4412</v>
      </c>
      <c r="D23" s="31">
        <v>1518</v>
      </c>
      <c r="E23" s="31">
        <v>4380</v>
      </c>
      <c r="F23" s="31">
        <v>933</v>
      </c>
      <c r="G23" s="31">
        <v>617</v>
      </c>
      <c r="H23" s="31">
        <v>422</v>
      </c>
      <c r="I23" s="31">
        <v>40</v>
      </c>
      <c r="J23" s="31">
        <v>5</v>
      </c>
      <c r="K23" s="31">
        <v>7</v>
      </c>
      <c r="L23" s="31">
        <v>4</v>
      </c>
      <c r="M23" s="31">
        <v>5430</v>
      </c>
      <c r="N23" s="31">
        <v>54</v>
      </c>
    </row>
    <row r="24" spans="1:14" s="15" customFormat="1" x14ac:dyDescent="0.2">
      <c r="A24" s="18" t="s">
        <v>72</v>
      </c>
      <c r="B24" s="32">
        <v>3375</v>
      </c>
      <c r="C24" s="31">
        <v>2246</v>
      </c>
      <c r="D24" s="31">
        <v>1129</v>
      </c>
      <c r="E24" s="31">
        <v>2518</v>
      </c>
      <c r="F24" s="31">
        <v>561</v>
      </c>
      <c r="G24" s="31">
        <v>296</v>
      </c>
      <c r="H24" s="31">
        <v>274</v>
      </c>
      <c r="I24" s="31">
        <v>30</v>
      </c>
      <c r="J24" s="31">
        <v>5</v>
      </c>
      <c r="K24" s="31">
        <v>24</v>
      </c>
      <c r="L24" s="31">
        <v>8</v>
      </c>
      <c r="M24" s="31">
        <v>3030</v>
      </c>
      <c r="N24" s="31">
        <v>61</v>
      </c>
    </row>
    <row r="25" spans="1:14" s="15" customFormat="1" x14ac:dyDescent="0.2">
      <c r="A25" s="18" t="s">
        <v>73</v>
      </c>
      <c r="B25" s="32">
        <v>4181</v>
      </c>
      <c r="C25" s="31">
        <v>2825</v>
      </c>
      <c r="D25" s="31">
        <v>1356</v>
      </c>
      <c r="E25" s="31">
        <v>2963</v>
      </c>
      <c r="F25" s="31">
        <v>819</v>
      </c>
      <c r="G25" s="31">
        <v>399</v>
      </c>
      <c r="H25" s="31">
        <v>319</v>
      </c>
      <c r="I25" s="31">
        <v>27</v>
      </c>
      <c r="J25" s="31">
        <v>14</v>
      </c>
      <c r="K25" s="31">
        <v>4</v>
      </c>
      <c r="L25" s="31">
        <v>5</v>
      </c>
      <c r="M25" s="31">
        <v>3799</v>
      </c>
      <c r="N25" s="31">
        <v>36</v>
      </c>
    </row>
    <row r="26" spans="1:14" s="15" customFormat="1" x14ac:dyDescent="0.2">
      <c r="A26" s="18" t="s">
        <v>74</v>
      </c>
      <c r="B26" s="32">
        <v>3719</v>
      </c>
      <c r="C26" s="31">
        <v>2684</v>
      </c>
      <c r="D26" s="31">
        <v>1035</v>
      </c>
      <c r="E26" s="31">
        <v>2811</v>
      </c>
      <c r="F26" s="31">
        <v>581</v>
      </c>
      <c r="G26" s="31">
        <v>327</v>
      </c>
      <c r="H26" s="31">
        <v>295</v>
      </c>
      <c r="I26" s="31">
        <v>27</v>
      </c>
      <c r="J26" s="31">
        <v>6</v>
      </c>
      <c r="K26" s="31">
        <v>9</v>
      </c>
      <c r="L26" s="31">
        <v>7</v>
      </c>
      <c r="M26" s="31">
        <v>3369</v>
      </c>
      <c r="N26" s="31">
        <v>23</v>
      </c>
    </row>
    <row r="27" spans="1:14" s="15" customFormat="1" ht="16.5" customHeight="1" x14ac:dyDescent="0.2">
      <c r="A27" s="18" t="s">
        <v>75</v>
      </c>
      <c r="B27" s="32">
        <v>1942</v>
      </c>
      <c r="C27" s="31">
        <v>1475</v>
      </c>
      <c r="D27" s="31">
        <v>467</v>
      </c>
      <c r="E27" s="31">
        <v>1489</v>
      </c>
      <c r="F27" s="31">
        <v>295</v>
      </c>
      <c r="G27" s="31">
        <v>158</v>
      </c>
      <c r="H27" s="31">
        <v>85</v>
      </c>
      <c r="I27" s="31">
        <v>9</v>
      </c>
      <c r="J27" s="31">
        <v>2</v>
      </c>
      <c r="K27" s="31">
        <v>4</v>
      </c>
      <c r="L27" s="31">
        <v>4</v>
      </c>
      <c r="M27" s="31">
        <v>1812</v>
      </c>
      <c r="N27" s="31">
        <v>33</v>
      </c>
    </row>
    <row r="28" spans="1:14" s="15" customFormat="1" ht="15.75" customHeight="1" x14ac:dyDescent="0.2">
      <c r="A28" s="18" t="s">
        <v>76</v>
      </c>
      <c r="B28" s="32">
        <v>4174</v>
      </c>
      <c r="C28" s="31">
        <v>2602</v>
      </c>
      <c r="D28" s="31">
        <v>1572</v>
      </c>
      <c r="E28" s="31">
        <v>2819</v>
      </c>
      <c r="F28" s="31">
        <v>862</v>
      </c>
      <c r="G28" s="31">
        <v>493</v>
      </c>
      <c r="H28" s="31">
        <v>477</v>
      </c>
      <c r="I28" s="31">
        <v>37</v>
      </c>
      <c r="J28" s="31">
        <v>3</v>
      </c>
      <c r="K28" s="31">
        <v>9</v>
      </c>
      <c r="L28" s="31">
        <v>12</v>
      </c>
      <c r="M28" s="31">
        <v>3630</v>
      </c>
      <c r="N28" s="31">
        <v>35</v>
      </c>
    </row>
    <row r="29" spans="1:14" s="15" customFormat="1" x14ac:dyDescent="0.2">
      <c r="A29" s="18" t="s">
        <v>77</v>
      </c>
      <c r="B29" s="32">
        <v>1909</v>
      </c>
      <c r="C29" s="31">
        <v>1276</v>
      </c>
      <c r="D29" s="31">
        <v>633</v>
      </c>
      <c r="E29" s="31">
        <v>1377</v>
      </c>
      <c r="F29" s="31">
        <v>358</v>
      </c>
      <c r="G29" s="31">
        <v>174</v>
      </c>
      <c r="H29" s="31">
        <v>167</v>
      </c>
      <c r="I29" s="31">
        <v>19</v>
      </c>
      <c r="J29" s="31">
        <v>0</v>
      </c>
      <c r="K29" s="31">
        <v>11</v>
      </c>
      <c r="L29" s="31">
        <v>3</v>
      </c>
      <c r="M29" s="31">
        <v>1705</v>
      </c>
      <c r="N29" s="31">
        <v>28</v>
      </c>
    </row>
    <row r="30" spans="1:14" s="15" customFormat="1" x14ac:dyDescent="0.2">
      <c r="A30" s="18" t="s">
        <v>78</v>
      </c>
      <c r="B30" s="32">
        <v>2346</v>
      </c>
      <c r="C30" s="31">
        <v>1959</v>
      </c>
      <c r="D30" s="31">
        <v>387</v>
      </c>
      <c r="E30" s="31">
        <v>1855</v>
      </c>
      <c r="F30" s="31">
        <v>294</v>
      </c>
      <c r="G30" s="31">
        <v>197</v>
      </c>
      <c r="H30" s="31">
        <v>109</v>
      </c>
      <c r="I30" s="31">
        <v>9</v>
      </c>
      <c r="J30" s="31">
        <v>2</v>
      </c>
      <c r="K30" s="31">
        <v>4</v>
      </c>
      <c r="L30" s="31">
        <v>12</v>
      </c>
      <c r="M30" s="31">
        <v>2173</v>
      </c>
      <c r="N30" s="31">
        <v>41</v>
      </c>
    </row>
    <row r="31" spans="1:14" s="15" customFormat="1" ht="16.5" customHeight="1" x14ac:dyDescent="0.2">
      <c r="A31" s="18" t="s">
        <v>79</v>
      </c>
      <c r="B31" s="32">
        <v>1749</v>
      </c>
      <c r="C31" s="31">
        <v>1240</v>
      </c>
      <c r="D31" s="31">
        <v>509</v>
      </c>
      <c r="E31" s="31">
        <v>1263</v>
      </c>
      <c r="F31" s="31">
        <v>295</v>
      </c>
      <c r="G31" s="31">
        <v>191</v>
      </c>
      <c r="H31" s="31">
        <v>62</v>
      </c>
      <c r="I31" s="31">
        <v>5</v>
      </c>
      <c r="J31" s="31">
        <v>0</v>
      </c>
      <c r="K31" s="31">
        <v>4</v>
      </c>
      <c r="L31" s="31">
        <v>4</v>
      </c>
      <c r="M31" s="31">
        <v>1649</v>
      </c>
      <c r="N31" s="31">
        <v>34</v>
      </c>
    </row>
    <row r="32" spans="1:14" s="15" customFormat="1" x14ac:dyDescent="0.2">
      <c r="A32" s="18" t="s">
        <v>80</v>
      </c>
      <c r="B32" s="32">
        <v>142</v>
      </c>
      <c r="C32" s="31">
        <v>96</v>
      </c>
      <c r="D32" s="31">
        <v>46</v>
      </c>
      <c r="E32" s="31">
        <v>100</v>
      </c>
      <c r="F32" s="31">
        <v>30</v>
      </c>
      <c r="G32" s="31">
        <v>12</v>
      </c>
      <c r="H32" s="31">
        <v>16</v>
      </c>
      <c r="I32" s="31">
        <v>1</v>
      </c>
      <c r="J32" s="31">
        <v>2</v>
      </c>
      <c r="K32" s="31">
        <v>1</v>
      </c>
      <c r="L32" s="31">
        <v>1</v>
      </c>
      <c r="M32" s="31">
        <v>121</v>
      </c>
      <c r="N32" s="31">
        <v>5</v>
      </c>
    </row>
    <row r="33" spans="1:14" s="15" customFormat="1" x14ac:dyDescent="0.2">
      <c r="A33" s="18" t="s">
        <v>81</v>
      </c>
      <c r="B33" s="32">
        <v>143</v>
      </c>
      <c r="C33" s="31">
        <v>64</v>
      </c>
      <c r="D33" s="31">
        <v>79</v>
      </c>
      <c r="E33" s="31">
        <v>87</v>
      </c>
      <c r="F33" s="31">
        <v>33</v>
      </c>
      <c r="G33" s="31">
        <v>23</v>
      </c>
      <c r="H33" s="31">
        <v>26</v>
      </c>
      <c r="I33" s="31">
        <v>2</v>
      </c>
      <c r="J33" s="31">
        <v>2</v>
      </c>
      <c r="K33" s="31">
        <v>0</v>
      </c>
      <c r="L33" s="31">
        <v>0</v>
      </c>
      <c r="M33" s="31">
        <v>113</v>
      </c>
      <c r="N33" s="31">
        <v>1</v>
      </c>
    </row>
    <row r="34" spans="1:14" s="14" customFormat="1" x14ac:dyDescent="0.25">
      <c r="A34" s="20" t="s">
        <v>31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15" customFormat="1" x14ac:dyDescent="0.2">
      <c r="A35" s="19" t="s">
        <v>6</v>
      </c>
      <c r="B35" s="32">
        <v>8461</v>
      </c>
      <c r="C35" s="32">
        <v>5676</v>
      </c>
      <c r="D35" s="32">
        <v>2785</v>
      </c>
      <c r="E35" s="32">
        <v>5657</v>
      </c>
      <c r="F35" s="32">
        <v>1889</v>
      </c>
      <c r="G35" s="32">
        <v>915</v>
      </c>
      <c r="H35" s="32">
        <v>991</v>
      </c>
      <c r="I35" s="32">
        <v>135</v>
      </c>
      <c r="J35" s="32">
        <v>41</v>
      </c>
      <c r="K35" s="32">
        <v>45</v>
      </c>
      <c r="L35" s="32">
        <v>30</v>
      </c>
      <c r="M35" s="32">
        <v>7172</v>
      </c>
      <c r="N35" s="32">
        <v>202</v>
      </c>
    </row>
    <row r="36" spans="1:14" s="15" customFormat="1" x14ac:dyDescent="0.2">
      <c r="A36" s="18" t="s">
        <v>70</v>
      </c>
      <c r="B36" s="32">
        <v>993</v>
      </c>
      <c r="C36" s="31">
        <v>732</v>
      </c>
      <c r="D36" s="31">
        <v>261</v>
      </c>
      <c r="E36" s="31">
        <v>653</v>
      </c>
      <c r="F36" s="31">
        <v>239</v>
      </c>
      <c r="G36" s="31">
        <v>101</v>
      </c>
      <c r="H36" s="31">
        <v>147</v>
      </c>
      <c r="I36" s="31">
        <v>24</v>
      </c>
      <c r="J36" s="31">
        <v>9</v>
      </c>
      <c r="K36" s="31">
        <v>7</v>
      </c>
      <c r="L36" s="31">
        <v>5</v>
      </c>
      <c r="M36" s="31">
        <v>809</v>
      </c>
      <c r="N36" s="31">
        <v>26</v>
      </c>
    </row>
    <row r="37" spans="1:14" s="15" customFormat="1" ht="25.5" x14ac:dyDescent="0.2">
      <c r="A37" s="18" t="s">
        <v>71</v>
      </c>
      <c r="B37" s="32">
        <v>1127</v>
      </c>
      <c r="C37" s="31">
        <v>804</v>
      </c>
      <c r="D37" s="31">
        <v>323</v>
      </c>
      <c r="E37" s="31">
        <v>775</v>
      </c>
      <c r="F37" s="31">
        <v>212</v>
      </c>
      <c r="G37" s="31">
        <v>140</v>
      </c>
      <c r="H37" s="31">
        <v>109</v>
      </c>
      <c r="I37" s="31">
        <v>11</v>
      </c>
      <c r="J37" s="31">
        <v>4</v>
      </c>
      <c r="K37" s="31">
        <v>3</v>
      </c>
      <c r="L37" s="31">
        <v>2</v>
      </c>
      <c r="M37" s="31">
        <v>987</v>
      </c>
      <c r="N37" s="31">
        <v>14</v>
      </c>
    </row>
    <row r="38" spans="1:14" s="15" customFormat="1" x14ac:dyDescent="0.2">
      <c r="A38" s="18" t="s">
        <v>72</v>
      </c>
      <c r="B38" s="32">
        <v>1019</v>
      </c>
      <c r="C38" s="31">
        <v>742</v>
      </c>
      <c r="D38" s="31">
        <v>277</v>
      </c>
      <c r="E38" s="31">
        <v>709</v>
      </c>
      <c r="F38" s="31">
        <v>199</v>
      </c>
      <c r="G38" s="31">
        <v>111</v>
      </c>
      <c r="H38" s="31">
        <v>93</v>
      </c>
      <c r="I38" s="31">
        <v>14</v>
      </c>
      <c r="J38" s="31">
        <v>5</v>
      </c>
      <c r="K38" s="31">
        <v>13</v>
      </c>
      <c r="L38" s="31">
        <v>5</v>
      </c>
      <c r="M38" s="31">
        <v>880</v>
      </c>
      <c r="N38" s="31">
        <v>43</v>
      </c>
    </row>
    <row r="39" spans="1:14" s="15" customFormat="1" x14ac:dyDescent="0.2">
      <c r="A39" s="18" t="s">
        <v>73</v>
      </c>
      <c r="B39" s="32">
        <v>1861</v>
      </c>
      <c r="C39" s="31">
        <v>1171</v>
      </c>
      <c r="D39" s="31">
        <v>690</v>
      </c>
      <c r="E39" s="31">
        <v>1220</v>
      </c>
      <c r="F39" s="31">
        <v>455</v>
      </c>
      <c r="G39" s="31">
        <v>186</v>
      </c>
      <c r="H39" s="31">
        <v>262</v>
      </c>
      <c r="I39" s="31">
        <v>38</v>
      </c>
      <c r="J39" s="31">
        <v>8</v>
      </c>
      <c r="K39" s="31">
        <v>3</v>
      </c>
      <c r="L39" s="31">
        <v>4</v>
      </c>
      <c r="M39" s="31">
        <v>1544</v>
      </c>
      <c r="N39" s="31">
        <v>26</v>
      </c>
    </row>
    <row r="40" spans="1:14" s="15" customFormat="1" x14ac:dyDescent="0.2">
      <c r="A40" s="18" t="s">
        <v>74</v>
      </c>
      <c r="B40" s="32">
        <v>916</v>
      </c>
      <c r="C40" s="31">
        <v>571</v>
      </c>
      <c r="D40" s="31">
        <v>345</v>
      </c>
      <c r="E40" s="31">
        <v>622</v>
      </c>
      <c r="F40" s="31">
        <v>199</v>
      </c>
      <c r="G40" s="31">
        <v>95</v>
      </c>
      <c r="H40" s="31">
        <v>91</v>
      </c>
      <c r="I40" s="31">
        <v>10</v>
      </c>
      <c r="J40" s="31">
        <v>1</v>
      </c>
      <c r="K40" s="31">
        <v>2</v>
      </c>
      <c r="L40" s="31">
        <v>1</v>
      </c>
      <c r="M40" s="31">
        <v>807</v>
      </c>
      <c r="N40" s="31">
        <v>10</v>
      </c>
    </row>
    <row r="41" spans="1:14" s="15" customFormat="1" ht="18.75" customHeight="1" x14ac:dyDescent="0.2">
      <c r="A41" s="18" t="s">
        <v>75</v>
      </c>
      <c r="B41" s="32">
        <v>539</v>
      </c>
      <c r="C41" s="31">
        <v>390</v>
      </c>
      <c r="D41" s="31">
        <v>149</v>
      </c>
      <c r="E41" s="31">
        <v>392</v>
      </c>
      <c r="F41" s="31">
        <v>91</v>
      </c>
      <c r="G41" s="31">
        <v>56</v>
      </c>
      <c r="H41" s="31">
        <v>58</v>
      </c>
      <c r="I41" s="31">
        <v>6</v>
      </c>
      <c r="J41" s="31">
        <v>3</v>
      </c>
      <c r="K41" s="31">
        <v>5</v>
      </c>
      <c r="L41" s="31">
        <v>3</v>
      </c>
      <c r="M41" s="31">
        <v>450</v>
      </c>
      <c r="N41" s="31">
        <v>30</v>
      </c>
    </row>
    <row r="42" spans="1:14" s="15" customFormat="1" ht="15.75" customHeight="1" x14ac:dyDescent="0.2">
      <c r="A42" s="18" t="s">
        <v>76</v>
      </c>
      <c r="B42" s="32">
        <v>926</v>
      </c>
      <c r="C42" s="31">
        <v>541</v>
      </c>
      <c r="D42" s="31">
        <v>385</v>
      </c>
      <c r="E42" s="31">
        <v>570</v>
      </c>
      <c r="F42" s="31">
        <v>250</v>
      </c>
      <c r="G42" s="31">
        <v>106</v>
      </c>
      <c r="H42" s="31">
        <v>116</v>
      </c>
      <c r="I42" s="31">
        <v>16</v>
      </c>
      <c r="J42" s="31">
        <v>1</v>
      </c>
      <c r="K42" s="31">
        <v>4</v>
      </c>
      <c r="L42" s="31">
        <v>3</v>
      </c>
      <c r="M42" s="31">
        <v>771</v>
      </c>
      <c r="N42" s="31">
        <v>27</v>
      </c>
    </row>
    <row r="43" spans="1:14" s="15" customFormat="1" x14ac:dyDescent="0.2">
      <c r="A43" s="18" t="s">
        <v>77</v>
      </c>
      <c r="B43" s="32">
        <v>393</v>
      </c>
      <c r="C43" s="31">
        <v>247</v>
      </c>
      <c r="D43" s="31">
        <v>146</v>
      </c>
      <c r="E43" s="31">
        <v>229</v>
      </c>
      <c r="F43" s="31">
        <v>115</v>
      </c>
      <c r="G43" s="31">
        <v>49</v>
      </c>
      <c r="H43" s="31">
        <v>46</v>
      </c>
      <c r="I43" s="31">
        <v>11</v>
      </c>
      <c r="J43" s="31">
        <v>5</v>
      </c>
      <c r="K43" s="31">
        <v>4</v>
      </c>
      <c r="L43" s="31">
        <v>0</v>
      </c>
      <c r="M43" s="31">
        <v>329</v>
      </c>
      <c r="N43" s="31">
        <v>9</v>
      </c>
    </row>
    <row r="44" spans="1:14" s="15" customFormat="1" ht="18" customHeight="1" x14ac:dyDescent="0.2">
      <c r="A44" s="18" t="s">
        <v>78</v>
      </c>
      <c r="B44" s="32">
        <v>430</v>
      </c>
      <c r="C44" s="31">
        <v>330</v>
      </c>
      <c r="D44" s="31">
        <v>100</v>
      </c>
      <c r="E44" s="31">
        <v>327</v>
      </c>
      <c r="F44" s="31">
        <v>64</v>
      </c>
      <c r="G44" s="31">
        <v>39</v>
      </c>
      <c r="H44" s="31">
        <v>24</v>
      </c>
      <c r="I44" s="31">
        <v>1</v>
      </c>
      <c r="J44" s="31">
        <v>2</v>
      </c>
      <c r="K44" s="31">
        <v>2</v>
      </c>
      <c r="L44" s="31">
        <v>3</v>
      </c>
      <c r="M44" s="31">
        <v>390</v>
      </c>
      <c r="N44" s="31">
        <v>11</v>
      </c>
    </row>
    <row r="45" spans="1:14" s="15" customFormat="1" ht="16.5" customHeight="1" x14ac:dyDescent="0.2">
      <c r="A45" s="18" t="s">
        <v>79</v>
      </c>
      <c r="B45" s="32">
        <v>122</v>
      </c>
      <c r="C45" s="31">
        <v>86</v>
      </c>
      <c r="D45" s="31">
        <v>36</v>
      </c>
      <c r="E45" s="31">
        <v>87</v>
      </c>
      <c r="F45" s="31">
        <v>23</v>
      </c>
      <c r="G45" s="31">
        <v>12</v>
      </c>
      <c r="H45" s="31">
        <v>5</v>
      </c>
      <c r="I45" s="31">
        <v>2</v>
      </c>
      <c r="J45" s="31">
        <v>1</v>
      </c>
      <c r="K45" s="31">
        <v>1</v>
      </c>
      <c r="L45" s="31">
        <v>3</v>
      </c>
      <c r="M45" s="31">
        <v>112</v>
      </c>
      <c r="N45" s="31">
        <v>4</v>
      </c>
    </row>
    <row r="46" spans="1:14" s="15" customFormat="1" x14ac:dyDescent="0.2">
      <c r="A46" s="18" t="s">
        <v>80</v>
      </c>
      <c r="B46" s="32">
        <v>82</v>
      </c>
      <c r="C46" s="31">
        <v>41</v>
      </c>
      <c r="D46" s="31">
        <v>41</v>
      </c>
      <c r="E46" s="31">
        <v>49</v>
      </c>
      <c r="F46" s="31">
        <v>20</v>
      </c>
      <c r="G46" s="31">
        <v>13</v>
      </c>
      <c r="H46" s="31">
        <v>30</v>
      </c>
      <c r="I46" s="31">
        <v>2</v>
      </c>
      <c r="J46" s="31">
        <v>1</v>
      </c>
      <c r="K46" s="31">
        <v>1</v>
      </c>
      <c r="L46" s="31">
        <v>1</v>
      </c>
      <c r="M46" s="31">
        <v>51</v>
      </c>
      <c r="N46" s="31">
        <v>1</v>
      </c>
    </row>
    <row r="47" spans="1:14" s="15" customFormat="1" x14ac:dyDescent="0.2">
      <c r="A47" s="18" t="s">
        <v>81</v>
      </c>
      <c r="B47" s="32">
        <v>53</v>
      </c>
      <c r="C47" s="31">
        <v>21</v>
      </c>
      <c r="D47" s="31">
        <v>32</v>
      </c>
      <c r="E47" s="31">
        <v>24</v>
      </c>
      <c r="F47" s="31">
        <v>22</v>
      </c>
      <c r="G47" s="31">
        <v>7</v>
      </c>
      <c r="H47" s="31">
        <v>10</v>
      </c>
      <c r="I47" s="31">
        <v>0</v>
      </c>
      <c r="J47" s="31">
        <v>1</v>
      </c>
      <c r="K47" s="31">
        <v>0</v>
      </c>
      <c r="L47" s="31">
        <v>0</v>
      </c>
      <c r="M47" s="31">
        <v>42</v>
      </c>
      <c r="N47" s="31">
        <v>1</v>
      </c>
    </row>
    <row r="48" spans="1:14" s="14" customFormat="1" x14ac:dyDescent="0.25">
      <c r="A48" s="23" t="s">
        <v>32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15" customFormat="1" x14ac:dyDescent="0.2">
      <c r="A49" s="19" t="s">
        <v>6</v>
      </c>
      <c r="B49" s="32">
        <v>590</v>
      </c>
      <c r="C49" s="32">
        <v>432</v>
      </c>
      <c r="D49" s="32">
        <v>158</v>
      </c>
      <c r="E49" s="32">
        <v>466</v>
      </c>
      <c r="F49" s="32">
        <v>63</v>
      </c>
      <c r="G49" s="32">
        <v>61</v>
      </c>
      <c r="H49" s="32">
        <v>45</v>
      </c>
      <c r="I49" s="32">
        <v>8</v>
      </c>
      <c r="J49" s="32">
        <v>1</v>
      </c>
      <c r="K49" s="32">
        <v>7</v>
      </c>
      <c r="L49" s="32">
        <v>7</v>
      </c>
      <c r="M49" s="32">
        <v>498</v>
      </c>
      <c r="N49" s="32">
        <v>30</v>
      </c>
    </row>
    <row r="50" spans="1:14" s="15" customFormat="1" x14ac:dyDescent="0.2">
      <c r="A50" s="18" t="s">
        <v>70</v>
      </c>
      <c r="B50" s="32">
        <v>69</v>
      </c>
      <c r="C50" s="31">
        <v>48</v>
      </c>
      <c r="D50" s="31">
        <v>21</v>
      </c>
      <c r="E50" s="31">
        <v>56</v>
      </c>
      <c r="F50" s="31">
        <v>8</v>
      </c>
      <c r="G50" s="31">
        <v>5</v>
      </c>
      <c r="H50" s="31">
        <v>6</v>
      </c>
      <c r="I50" s="31">
        <v>2</v>
      </c>
      <c r="J50" s="31">
        <v>1</v>
      </c>
      <c r="K50" s="31">
        <v>0</v>
      </c>
      <c r="L50" s="31">
        <v>0</v>
      </c>
      <c r="M50" s="31">
        <v>55</v>
      </c>
      <c r="N50" s="31">
        <v>6</v>
      </c>
    </row>
    <row r="51" spans="1:14" s="15" customFormat="1" ht="25.5" x14ac:dyDescent="0.2">
      <c r="A51" s="18" t="s">
        <v>71</v>
      </c>
      <c r="B51" s="32">
        <v>84</v>
      </c>
      <c r="C51" s="31">
        <v>68</v>
      </c>
      <c r="D51" s="31">
        <v>16</v>
      </c>
      <c r="E51" s="31">
        <v>72</v>
      </c>
      <c r="F51" s="31">
        <v>5</v>
      </c>
      <c r="G51" s="31">
        <v>7</v>
      </c>
      <c r="H51" s="31">
        <v>6</v>
      </c>
      <c r="I51" s="31">
        <v>2</v>
      </c>
      <c r="J51" s="31">
        <v>0</v>
      </c>
      <c r="K51" s="31">
        <v>0</v>
      </c>
      <c r="L51" s="31">
        <v>0</v>
      </c>
      <c r="M51" s="31">
        <v>72</v>
      </c>
      <c r="N51" s="31">
        <v>4</v>
      </c>
    </row>
    <row r="52" spans="1:14" s="15" customFormat="1" x14ac:dyDescent="0.2">
      <c r="A52" s="18" t="s">
        <v>72</v>
      </c>
      <c r="B52" s="32">
        <v>129</v>
      </c>
      <c r="C52" s="31">
        <v>107</v>
      </c>
      <c r="D52" s="31">
        <v>22</v>
      </c>
      <c r="E52" s="31">
        <v>103</v>
      </c>
      <c r="F52" s="31">
        <v>11</v>
      </c>
      <c r="G52" s="31">
        <v>15</v>
      </c>
      <c r="H52" s="31">
        <v>9</v>
      </c>
      <c r="I52" s="31">
        <v>1</v>
      </c>
      <c r="J52" s="31">
        <v>0</v>
      </c>
      <c r="K52" s="31">
        <v>4</v>
      </c>
      <c r="L52" s="31">
        <v>5</v>
      </c>
      <c r="M52" s="31">
        <v>103</v>
      </c>
      <c r="N52" s="31">
        <v>8</v>
      </c>
    </row>
    <row r="53" spans="1:14" s="15" customFormat="1" x14ac:dyDescent="0.2">
      <c r="A53" s="18" t="s">
        <v>73</v>
      </c>
      <c r="B53" s="32">
        <v>57</v>
      </c>
      <c r="C53" s="31">
        <v>30</v>
      </c>
      <c r="D53" s="31">
        <v>27</v>
      </c>
      <c r="E53" s="31">
        <v>47</v>
      </c>
      <c r="F53" s="31">
        <v>5</v>
      </c>
      <c r="G53" s="31">
        <v>5</v>
      </c>
      <c r="H53" s="31">
        <v>5</v>
      </c>
      <c r="I53" s="31">
        <v>1</v>
      </c>
      <c r="J53" s="31">
        <v>0</v>
      </c>
      <c r="K53" s="31">
        <v>0</v>
      </c>
      <c r="L53" s="31">
        <v>1</v>
      </c>
      <c r="M53" s="31">
        <v>51</v>
      </c>
      <c r="N53" s="31">
        <v>2</v>
      </c>
    </row>
    <row r="54" spans="1:14" s="15" customFormat="1" x14ac:dyDescent="0.2">
      <c r="A54" s="18" t="s">
        <v>74</v>
      </c>
      <c r="B54" s="32">
        <v>39</v>
      </c>
      <c r="C54" s="31">
        <v>25</v>
      </c>
      <c r="D54" s="31">
        <v>14</v>
      </c>
      <c r="E54" s="31">
        <v>30</v>
      </c>
      <c r="F54" s="31">
        <v>6</v>
      </c>
      <c r="G54" s="31">
        <v>3</v>
      </c>
      <c r="H54" s="31">
        <v>2</v>
      </c>
      <c r="I54" s="31">
        <v>0</v>
      </c>
      <c r="J54" s="31">
        <v>0</v>
      </c>
      <c r="K54" s="31">
        <v>1</v>
      </c>
      <c r="L54" s="31">
        <v>0</v>
      </c>
      <c r="M54" s="31">
        <v>35</v>
      </c>
      <c r="N54" s="31">
        <v>1</v>
      </c>
    </row>
    <row r="55" spans="1:14" s="15" customFormat="1" ht="16.5" customHeight="1" x14ac:dyDescent="0.2">
      <c r="A55" s="18" t="s">
        <v>75</v>
      </c>
      <c r="B55" s="32">
        <v>52</v>
      </c>
      <c r="C55" s="31">
        <v>47</v>
      </c>
      <c r="D55" s="31">
        <v>5</v>
      </c>
      <c r="E55" s="31">
        <v>40</v>
      </c>
      <c r="F55" s="31">
        <v>4</v>
      </c>
      <c r="G55" s="31">
        <v>8</v>
      </c>
      <c r="H55" s="31">
        <v>4</v>
      </c>
      <c r="I55" s="31">
        <v>0</v>
      </c>
      <c r="J55" s="31">
        <v>0</v>
      </c>
      <c r="K55" s="31">
        <v>1</v>
      </c>
      <c r="L55" s="31">
        <v>1</v>
      </c>
      <c r="M55" s="31">
        <v>42</v>
      </c>
      <c r="N55" s="31">
        <v>4</v>
      </c>
    </row>
    <row r="56" spans="1:14" s="15" customFormat="1" ht="15.75" customHeight="1" x14ac:dyDescent="0.2">
      <c r="A56" s="18" t="s">
        <v>76</v>
      </c>
      <c r="B56" s="32">
        <v>57</v>
      </c>
      <c r="C56" s="31">
        <v>29</v>
      </c>
      <c r="D56" s="31">
        <v>28</v>
      </c>
      <c r="E56" s="31">
        <v>38</v>
      </c>
      <c r="F56" s="31">
        <v>10</v>
      </c>
      <c r="G56" s="31">
        <v>9</v>
      </c>
      <c r="H56" s="31">
        <v>10</v>
      </c>
      <c r="I56" s="31">
        <v>1</v>
      </c>
      <c r="J56" s="31">
        <v>0</v>
      </c>
      <c r="K56" s="31">
        <v>0</v>
      </c>
      <c r="L56" s="31">
        <v>0</v>
      </c>
      <c r="M56" s="31">
        <v>46</v>
      </c>
      <c r="N56" s="31">
        <v>1</v>
      </c>
    </row>
    <row r="57" spans="1:14" s="15" customFormat="1" x14ac:dyDescent="0.2">
      <c r="A57" s="18" t="s">
        <v>77</v>
      </c>
      <c r="B57" s="32">
        <v>15</v>
      </c>
      <c r="C57" s="31">
        <v>7</v>
      </c>
      <c r="D57" s="31">
        <v>8</v>
      </c>
      <c r="E57" s="31">
        <v>13</v>
      </c>
      <c r="F57" s="31">
        <v>2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14</v>
      </c>
      <c r="N57" s="31">
        <v>1</v>
      </c>
    </row>
    <row r="58" spans="1:14" s="15" customFormat="1" ht="14.25" customHeight="1" x14ac:dyDescent="0.2">
      <c r="A58" s="18" t="s">
        <v>78</v>
      </c>
      <c r="B58" s="32">
        <v>58</v>
      </c>
      <c r="C58" s="31">
        <v>52</v>
      </c>
      <c r="D58" s="31">
        <v>6</v>
      </c>
      <c r="E58" s="31">
        <v>45</v>
      </c>
      <c r="F58" s="31">
        <v>7</v>
      </c>
      <c r="G58" s="31">
        <v>6</v>
      </c>
      <c r="H58" s="31">
        <v>3</v>
      </c>
      <c r="I58" s="31">
        <v>0</v>
      </c>
      <c r="J58" s="31">
        <v>0</v>
      </c>
      <c r="K58" s="31">
        <v>0</v>
      </c>
      <c r="L58" s="31">
        <v>0</v>
      </c>
      <c r="M58" s="31">
        <v>53</v>
      </c>
      <c r="N58" s="31">
        <v>2</v>
      </c>
    </row>
    <row r="59" spans="1:14" s="15" customFormat="1" ht="16.5" customHeight="1" x14ac:dyDescent="0.2">
      <c r="A59" s="18" t="s">
        <v>79</v>
      </c>
      <c r="B59" s="32">
        <v>20</v>
      </c>
      <c r="C59" s="31">
        <v>14</v>
      </c>
      <c r="D59" s="31">
        <v>6</v>
      </c>
      <c r="E59" s="31">
        <v>13</v>
      </c>
      <c r="F59" s="31">
        <v>4</v>
      </c>
      <c r="G59" s="31">
        <v>3</v>
      </c>
      <c r="H59" s="31">
        <v>0</v>
      </c>
      <c r="I59" s="31">
        <v>0</v>
      </c>
      <c r="J59" s="31">
        <v>0</v>
      </c>
      <c r="K59" s="31">
        <v>1</v>
      </c>
      <c r="L59" s="31">
        <v>0</v>
      </c>
      <c r="M59" s="31">
        <v>18</v>
      </c>
      <c r="N59" s="31">
        <v>1</v>
      </c>
    </row>
    <row r="60" spans="1:14" s="15" customFormat="1" x14ac:dyDescent="0.2">
      <c r="A60" s="18" t="s">
        <v>80</v>
      </c>
      <c r="B60" s="32">
        <v>5</v>
      </c>
      <c r="C60" s="31">
        <v>3</v>
      </c>
      <c r="D60" s="31">
        <v>2</v>
      </c>
      <c r="E60" s="31">
        <v>5</v>
      </c>
      <c r="F60" s="31">
        <v>0</v>
      </c>
      <c r="G60" s="31">
        <v>0</v>
      </c>
      <c r="H60" s="31">
        <v>0</v>
      </c>
      <c r="I60" s="31">
        <v>1</v>
      </c>
      <c r="J60" s="31">
        <v>0</v>
      </c>
      <c r="K60" s="31">
        <v>0</v>
      </c>
      <c r="L60" s="31">
        <v>0</v>
      </c>
      <c r="M60" s="31">
        <v>4</v>
      </c>
      <c r="N60" s="31">
        <v>0</v>
      </c>
    </row>
    <row r="61" spans="1:14" s="15" customFormat="1" x14ac:dyDescent="0.2">
      <c r="A61" s="18" t="s">
        <v>81</v>
      </c>
      <c r="B61" s="32">
        <v>5</v>
      </c>
      <c r="C61" s="31">
        <v>2</v>
      </c>
      <c r="D61" s="31">
        <v>3</v>
      </c>
      <c r="E61" s="31">
        <v>4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5</v>
      </c>
      <c r="N61" s="31">
        <v>0</v>
      </c>
    </row>
    <row r="62" spans="1:14" x14ac:dyDescent="0.2">
      <c r="A62" s="28" t="s">
        <v>115</v>
      </c>
      <c r="B62" s="28" t="s">
        <v>115</v>
      </c>
      <c r="C62" s="28" t="s">
        <v>115</v>
      </c>
      <c r="D62" s="28" t="s">
        <v>115</v>
      </c>
      <c r="E62" s="28" t="s">
        <v>115</v>
      </c>
      <c r="F62" s="28" t="s">
        <v>115</v>
      </c>
      <c r="G62" s="28" t="s">
        <v>115</v>
      </c>
      <c r="H62" s="28" t="s">
        <v>115</v>
      </c>
      <c r="I62" s="28" t="s">
        <v>115</v>
      </c>
      <c r="J62" s="28" t="s">
        <v>115</v>
      </c>
      <c r="K62" s="28" t="s">
        <v>115</v>
      </c>
      <c r="L62" s="28" t="s">
        <v>115</v>
      </c>
      <c r="M62" s="28" t="s">
        <v>115</v>
      </c>
      <c r="N62" s="28" t="s">
        <v>115</v>
      </c>
    </row>
  </sheetData>
  <hyperlinks>
    <hyperlink ref="A3" location="Index!A1" display="Complaint Category Summary" xr:uid="{00000000-0004-0000-07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zoomScaleNormal="100" workbookViewId="0">
      <selection activeCell="A3" sqref="A3"/>
    </sheetView>
  </sheetViews>
  <sheetFormatPr defaultRowHeight="12.75" x14ac:dyDescent="0.2"/>
  <cols>
    <col min="1" max="1" width="27.42578125" style="9" customWidth="1"/>
    <col min="2" max="2" width="14.140625" style="9" customWidth="1"/>
    <col min="3" max="3" width="13.42578125" style="9" customWidth="1"/>
    <col min="4" max="4" width="14.28515625" style="9" customWidth="1"/>
    <col min="5" max="5" width="16" style="9" customWidth="1"/>
    <col min="6" max="6" width="17" style="9" customWidth="1"/>
    <col min="7" max="7" width="16.42578125" style="9" customWidth="1"/>
    <col min="8" max="8" width="16.7109375" style="9" customWidth="1"/>
    <col min="9" max="9" width="14.28515625" style="9" customWidth="1"/>
    <col min="10" max="10" width="17.5703125" style="9" customWidth="1"/>
    <col min="11" max="11" width="13.42578125" style="9" customWidth="1"/>
    <col min="12" max="12" width="14.42578125" style="9" customWidth="1"/>
    <col min="13" max="13" width="16.42578125" style="9" customWidth="1"/>
    <col min="14" max="14" width="13.140625" style="9" customWidth="1"/>
    <col min="15" max="16384" width="9.140625" style="9"/>
  </cols>
  <sheetData>
    <row r="1" spans="1:14" ht="18.75" x14ac:dyDescent="0.3">
      <c r="A1" s="11" t="s">
        <v>120</v>
      </c>
    </row>
    <row r="2" spans="1:14" x14ac:dyDescent="0.2">
      <c r="A2" s="7" t="s">
        <v>117</v>
      </c>
      <c r="M2" s="12"/>
    </row>
    <row r="3" spans="1:14" x14ac:dyDescent="0.2">
      <c r="A3" s="8" t="s">
        <v>15</v>
      </c>
      <c r="M3" s="12"/>
    </row>
    <row r="4" spans="1:14" ht="43.5" customHeight="1" x14ac:dyDescent="0.25">
      <c r="A4" s="10" t="s">
        <v>7</v>
      </c>
    </row>
    <row r="5" spans="1:14" s="13" customFormat="1" ht="69.75" customHeight="1" x14ac:dyDescent="0.2">
      <c r="A5" s="20" t="s">
        <v>16</v>
      </c>
      <c r="B5" s="20" t="s">
        <v>17</v>
      </c>
      <c r="C5" s="22" t="s">
        <v>18</v>
      </c>
      <c r="D5" s="22" t="s">
        <v>34</v>
      </c>
      <c r="E5" s="22" t="s">
        <v>20</v>
      </c>
      <c r="F5" s="22" t="s">
        <v>21</v>
      </c>
      <c r="G5" s="22" t="s">
        <v>22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</row>
    <row r="6" spans="1:14" s="14" customFormat="1" x14ac:dyDescent="0.25">
      <c r="A6" s="23" t="s">
        <v>29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5" customFormat="1" ht="25.5" x14ac:dyDescent="0.2">
      <c r="A7" s="19" t="s">
        <v>7</v>
      </c>
      <c r="B7" s="32">
        <v>6332</v>
      </c>
      <c r="C7" s="32">
        <v>4945</v>
      </c>
      <c r="D7" s="32">
        <v>1387</v>
      </c>
      <c r="E7" s="32">
        <v>4661</v>
      </c>
      <c r="F7" s="32">
        <v>1109</v>
      </c>
      <c r="G7" s="32">
        <v>562</v>
      </c>
      <c r="H7" s="32">
        <v>294</v>
      </c>
      <c r="I7" s="32">
        <v>31</v>
      </c>
      <c r="J7" s="32">
        <v>25</v>
      </c>
      <c r="K7" s="32">
        <v>25</v>
      </c>
      <c r="L7" s="32">
        <v>14</v>
      </c>
      <c r="M7" s="32">
        <v>5886</v>
      </c>
      <c r="N7" s="32">
        <v>96</v>
      </c>
    </row>
    <row r="8" spans="1:14" s="15" customFormat="1" x14ac:dyDescent="0.2">
      <c r="A8" s="18" t="s">
        <v>82</v>
      </c>
      <c r="B8" s="32">
        <v>1678</v>
      </c>
      <c r="C8" s="31">
        <v>1316</v>
      </c>
      <c r="D8" s="31">
        <v>362</v>
      </c>
      <c r="E8" s="31">
        <v>1252</v>
      </c>
      <c r="F8" s="31">
        <v>252</v>
      </c>
      <c r="G8" s="31">
        <v>174</v>
      </c>
      <c r="H8" s="31">
        <v>112</v>
      </c>
      <c r="I8" s="31">
        <v>3</v>
      </c>
      <c r="J8" s="31">
        <v>1</v>
      </c>
      <c r="K8" s="31">
        <v>2</v>
      </c>
      <c r="L8" s="31">
        <v>2</v>
      </c>
      <c r="M8" s="31">
        <v>1541</v>
      </c>
      <c r="N8" s="31">
        <v>26</v>
      </c>
    </row>
    <row r="9" spans="1:14" s="15" customFormat="1" x14ac:dyDescent="0.2">
      <c r="A9" s="18" t="s">
        <v>83</v>
      </c>
      <c r="B9" s="32">
        <v>705</v>
      </c>
      <c r="C9" s="31">
        <v>554</v>
      </c>
      <c r="D9" s="31">
        <v>151</v>
      </c>
      <c r="E9" s="31">
        <v>507</v>
      </c>
      <c r="F9" s="31">
        <v>107</v>
      </c>
      <c r="G9" s="31">
        <v>91</v>
      </c>
      <c r="H9" s="31">
        <v>52</v>
      </c>
      <c r="I9" s="31">
        <v>6</v>
      </c>
      <c r="J9" s="31">
        <v>1</v>
      </c>
      <c r="K9" s="31">
        <v>1</v>
      </c>
      <c r="L9" s="31">
        <v>5</v>
      </c>
      <c r="M9" s="31">
        <v>631</v>
      </c>
      <c r="N9" s="31">
        <v>18</v>
      </c>
    </row>
    <row r="10" spans="1:14" s="15" customFormat="1" x14ac:dyDescent="0.2">
      <c r="A10" s="18" t="s">
        <v>84</v>
      </c>
      <c r="B10" s="32">
        <v>2939</v>
      </c>
      <c r="C10" s="31">
        <v>2329</v>
      </c>
      <c r="D10" s="31">
        <v>610</v>
      </c>
      <c r="E10" s="31">
        <v>2143</v>
      </c>
      <c r="F10" s="31">
        <v>589</v>
      </c>
      <c r="G10" s="31">
        <v>207</v>
      </c>
      <c r="H10" s="31">
        <v>64</v>
      </c>
      <c r="I10" s="31">
        <v>15</v>
      </c>
      <c r="J10" s="31">
        <v>22</v>
      </c>
      <c r="K10" s="31">
        <v>21</v>
      </c>
      <c r="L10" s="31">
        <v>4</v>
      </c>
      <c r="M10" s="31">
        <v>2810</v>
      </c>
      <c r="N10" s="31">
        <v>21</v>
      </c>
    </row>
    <row r="11" spans="1:14" s="15" customFormat="1" x14ac:dyDescent="0.2">
      <c r="A11" s="18" t="s">
        <v>85</v>
      </c>
      <c r="B11" s="32">
        <v>1010</v>
      </c>
      <c r="C11" s="31">
        <v>746</v>
      </c>
      <c r="D11" s="31">
        <v>264</v>
      </c>
      <c r="E11" s="31">
        <v>759</v>
      </c>
      <c r="F11" s="31">
        <v>161</v>
      </c>
      <c r="G11" s="31">
        <v>90</v>
      </c>
      <c r="H11" s="31">
        <v>66</v>
      </c>
      <c r="I11" s="31">
        <v>7</v>
      </c>
      <c r="J11" s="31">
        <v>1</v>
      </c>
      <c r="K11" s="31">
        <v>1</v>
      </c>
      <c r="L11" s="31">
        <v>3</v>
      </c>
      <c r="M11" s="31">
        <v>904</v>
      </c>
      <c r="N11" s="31">
        <v>31</v>
      </c>
    </row>
    <row r="12" spans="1:14" s="14" customFormat="1" x14ac:dyDescent="0.25">
      <c r="A12" s="23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5" customFormat="1" ht="25.5" x14ac:dyDescent="0.2">
      <c r="A13" s="19" t="s">
        <v>7</v>
      </c>
      <c r="B13" s="32">
        <v>4489</v>
      </c>
      <c r="C13" s="32">
        <v>3514</v>
      </c>
      <c r="D13" s="32">
        <v>975</v>
      </c>
      <c r="E13" s="32">
        <v>3333</v>
      </c>
      <c r="F13" s="32">
        <v>803</v>
      </c>
      <c r="G13" s="32">
        <v>353</v>
      </c>
      <c r="H13" s="32">
        <v>167</v>
      </c>
      <c r="I13" s="32">
        <v>17</v>
      </c>
      <c r="J13" s="32">
        <v>22</v>
      </c>
      <c r="K13" s="32">
        <v>14</v>
      </c>
      <c r="L13" s="32">
        <v>6</v>
      </c>
      <c r="M13" s="32">
        <v>4237</v>
      </c>
      <c r="N13" s="32">
        <v>48</v>
      </c>
    </row>
    <row r="14" spans="1:14" s="15" customFormat="1" x14ac:dyDescent="0.2">
      <c r="A14" s="18" t="s">
        <v>82</v>
      </c>
      <c r="B14" s="32">
        <v>967</v>
      </c>
      <c r="C14" s="31">
        <v>782</v>
      </c>
      <c r="D14" s="31">
        <v>185</v>
      </c>
      <c r="E14" s="31">
        <v>737</v>
      </c>
      <c r="F14" s="31">
        <v>147</v>
      </c>
      <c r="G14" s="31">
        <v>83</v>
      </c>
      <c r="H14" s="31">
        <v>36</v>
      </c>
      <c r="I14" s="31">
        <v>1</v>
      </c>
      <c r="J14" s="31">
        <v>0</v>
      </c>
      <c r="K14" s="31">
        <v>0</v>
      </c>
      <c r="L14" s="31">
        <v>0</v>
      </c>
      <c r="M14" s="31">
        <v>922</v>
      </c>
      <c r="N14" s="31">
        <v>8</v>
      </c>
    </row>
    <row r="15" spans="1:14" s="15" customFormat="1" x14ac:dyDescent="0.2">
      <c r="A15" s="18" t="s">
        <v>83</v>
      </c>
      <c r="B15" s="32">
        <v>472</v>
      </c>
      <c r="C15" s="31">
        <v>376</v>
      </c>
      <c r="D15" s="31">
        <v>96</v>
      </c>
      <c r="E15" s="31">
        <v>337</v>
      </c>
      <c r="F15" s="31">
        <v>75</v>
      </c>
      <c r="G15" s="31">
        <v>60</v>
      </c>
      <c r="H15" s="31">
        <v>30</v>
      </c>
      <c r="I15" s="31">
        <v>3</v>
      </c>
      <c r="J15" s="31">
        <v>1</v>
      </c>
      <c r="K15" s="31">
        <v>1</v>
      </c>
      <c r="L15" s="31">
        <v>3</v>
      </c>
      <c r="M15" s="31">
        <v>432</v>
      </c>
      <c r="N15" s="31">
        <v>8</v>
      </c>
    </row>
    <row r="16" spans="1:14" s="15" customFormat="1" x14ac:dyDescent="0.2">
      <c r="A16" s="18" t="s">
        <v>84</v>
      </c>
      <c r="B16" s="32">
        <v>2190</v>
      </c>
      <c r="C16" s="31">
        <v>1709</v>
      </c>
      <c r="D16" s="31">
        <v>481</v>
      </c>
      <c r="E16" s="31">
        <v>1611</v>
      </c>
      <c r="F16" s="31">
        <v>441</v>
      </c>
      <c r="G16" s="31">
        <v>138</v>
      </c>
      <c r="H16" s="31">
        <v>46</v>
      </c>
      <c r="I16" s="31">
        <v>10</v>
      </c>
      <c r="J16" s="31">
        <v>20</v>
      </c>
      <c r="K16" s="31">
        <v>12</v>
      </c>
      <c r="L16" s="31">
        <v>0</v>
      </c>
      <c r="M16" s="31">
        <v>2108</v>
      </c>
      <c r="N16" s="31">
        <v>7</v>
      </c>
    </row>
    <row r="17" spans="1:14" s="15" customFormat="1" x14ac:dyDescent="0.2">
      <c r="A17" s="18" t="s">
        <v>85</v>
      </c>
      <c r="B17" s="32">
        <v>860</v>
      </c>
      <c r="C17" s="31">
        <v>647</v>
      </c>
      <c r="D17" s="31">
        <v>213</v>
      </c>
      <c r="E17" s="31">
        <v>648</v>
      </c>
      <c r="F17" s="31">
        <v>140</v>
      </c>
      <c r="G17" s="31">
        <v>72</v>
      </c>
      <c r="H17" s="31">
        <v>55</v>
      </c>
      <c r="I17" s="31">
        <v>3</v>
      </c>
      <c r="J17" s="31">
        <v>1</v>
      </c>
      <c r="K17" s="31">
        <v>1</v>
      </c>
      <c r="L17" s="31">
        <v>3</v>
      </c>
      <c r="M17" s="31">
        <v>775</v>
      </c>
      <c r="N17" s="31">
        <v>25</v>
      </c>
    </row>
    <row r="18" spans="1:14" s="14" customFormat="1" x14ac:dyDescent="0.25">
      <c r="A18" s="20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5" customFormat="1" ht="25.5" x14ac:dyDescent="0.2">
      <c r="A19" s="19" t="s">
        <v>7</v>
      </c>
      <c r="B19" s="32">
        <v>1760</v>
      </c>
      <c r="C19" s="32">
        <v>1366</v>
      </c>
      <c r="D19" s="32">
        <v>394</v>
      </c>
      <c r="E19" s="32">
        <v>1273</v>
      </c>
      <c r="F19" s="32">
        <v>291</v>
      </c>
      <c r="G19" s="32">
        <v>196</v>
      </c>
      <c r="H19" s="32">
        <v>125</v>
      </c>
      <c r="I19" s="32">
        <v>13</v>
      </c>
      <c r="J19" s="32">
        <v>3</v>
      </c>
      <c r="K19" s="32">
        <v>11</v>
      </c>
      <c r="L19" s="32">
        <v>8</v>
      </c>
      <c r="M19" s="32">
        <v>1573</v>
      </c>
      <c r="N19" s="32">
        <v>44</v>
      </c>
    </row>
    <row r="20" spans="1:14" s="15" customFormat="1" x14ac:dyDescent="0.2">
      <c r="A20" s="18" t="s">
        <v>82</v>
      </c>
      <c r="B20" s="32">
        <v>696</v>
      </c>
      <c r="C20" s="31">
        <v>521</v>
      </c>
      <c r="D20" s="31">
        <v>175</v>
      </c>
      <c r="E20" s="31">
        <v>505</v>
      </c>
      <c r="F20" s="31">
        <v>103</v>
      </c>
      <c r="G20" s="31">
        <v>88</v>
      </c>
      <c r="H20" s="31">
        <v>75</v>
      </c>
      <c r="I20" s="31">
        <v>2</v>
      </c>
      <c r="J20" s="31">
        <v>1</v>
      </c>
      <c r="K20" s="31">
        <v>2</v>
      </c>
      <c r="L20" s="31">
        <v>2</v>
      </c>
      <c r="M20" s="31">
        <v>605</v>
      </c>
      <c r="N20" s="31">
        <v>18</v>
      </c>
    </row>
    <row r="21" spans="1:14" s="15" customFormat="1" x14ac:dyDescent="0.2">
      <c r="A21" s="18" t="s">
        <v>83</v>
      </c>
      <c r="B21" s="32">
        <v>215</v>
      </c>
      <c r="C21" s="31">
        <v>164</v>
      </c>
      <c r="D21" s="31">
        <v>51</v>
      </c>
      <c r="E21" s="31">
        <v>161</v>
      </c>
      <c r="F21" s="31">
        <v>29</v>
      </c>
      <c r="G21" s="31">
        <v>25</v>
      </c>
      <c r="H21" s="31">
        <v>21</v>
      </c>
      <c r="I21" s="31">
        <v>3</v>
      </c>
      <c r="J21" s="31">
        <v>0</v>
      </c>
      <c r="K21" s="31">
        <v>0</v>
      </c>
      <c r="L21" s="31">
        <v>2</v>
      </c>
      <c r="M21" s="31">
        <v>182</v>
      </c>
      <c r="N21" s="31">
        <v>10</v>
      </c>
    </row>
    <row r="22" spans="1:14" s="15" customFormat="1" x14ac:dyDescent="0.2">
      <c r="A22" s="18" t="s">
        <v>84</v>
      </c>
      <c r="B22" s="32">
        <v>709</v>
      </c>
      <c r="C22" s="31">
        <v>590</v>
      </c>
      <c r="D22" s="31">
        <v>119</v>
      </c>
      <c r="E22" s="31">
        <v>502</v>
      </c>
      <c r="F22" s="31">
        <v>139</v>
      </c>
      <c r="G22" s="31">
        <v>68</v>
      </c>
      <c r="H22" s="31">
        <v>18</v>
      </c>
      <c r="I22" s="31">
        <v>4</v>
      </c>
      <c r="J22" s="31">
        <v>2</v>
      </c>
      <c r="K22" s="31">
        <v>9</v>
      </c>
      <c r="L22" s="31">
        <v>4</v>
      </c>
      <c r="M22" s="31">
        <v>665</v>
      </c>
      <c r="N22" s="31">
        <v>12</v>
      </c>
    </row>
    <row r="23" spans="1:14" s="15" customFormat="1" x14ac:dyDescent="0.2">
      <c r="A23" s="18" t="s">
        <v>85</v>
      </c>
      <c r="B23" s="32">
        <v>140</v>
      </c>
      <c r="C23" s="31">
        <v>91</v>
      </c>
      <c r="D23" s="31">
        <v>49</v>
      </c>
      <c r="E23" s="31">
        <v>105</v>
      </c>
      <c r="F23" s="31">
        <v>20</v>
      </c>
      <c r="G23" s="31">
        <v>15</v>
      </c>
      <c r="H23" s="31">
        <v>11</v>
      </c>
      <c r="I23" s="31">
        <v>4</v>
      </c>
      <c r="J23" s="31">
        <v>0</v>
      </c>
      <c r="K23" s="31">
        <v>0</v>
      </c>
      <c r="L23" s="31">
        <v>0</v>
      </c>
      <c r="M23" s="31">
        <v>121</v>
      </c>
      <c r="N23" s="31">
        <v>4</v>
      </c>
    </row>
    <row r="24" spans="1:14" s="14" customFormat="1" x14ac:dyDescent="0.25">
      <c r="A24" s="23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5" customFormat="1" ht="25.5" x14ac:dyDescent="0.2">
      <c r="A25" s="19" t="s">
        <v>7</v>
      </c>
      <c r="B25" s="32">
        <v>83</v>
      </c>
      <c r="C25" s="32">
        <v>65</v>
      </c>
      <c r="D25" s="32">
        <v>18</v>
      </c>
      <c r="E25" s="32">
        <v>55</v>
      </c>
      <c r="F25" s="32">
        <v>15</v>
      </c>
      <c r="G25" s="32">
        <v>13</v>
      </c>
      <c r="H25" s="32">
        <v>2</v>
      </c>
      <c r="I25" s="32">
        <v>1</v>
      </c>
      <c r="J25" s="32">
        <v>0</v>
      </c>
      <c r="K25" s="32">
        <v>0</v>
      </c>
      <c r="L25" s="32">
        <v>0</v>
      </c>
      <c r="M25" s="32">
        <v>76</v>
      </c>
      <c r="N25" s="32">
        <v>4</v>
      </c>
    </row>
    <row r="26" spans="1:14" s="15" customFormat="1" x14ac:dyDescent="0.2">
      <c r="A26" s="18" t="s">
        <v>82</v>
      </c>
      <c r="B26" s="32">
        <v>15</v>
      </c>
      <c r="C26" s="31">
        <v>13</v>
      </c>
      <c r="D26" s="31">
        <v>2</v>
      </c>
      <c r="E26" s="31">
        <v>10</v>
      </c>
      <c r="F26" s="31">
        <v>2</v>
      </c>
      <c r="G26" s="31">
        <v>3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M26" s="31">
        <v>14</v>
      </c>
      <c r="N26" s="31">
        <v>0</v>
      </c>
    </row>
    <row r="27" spans="1:14" s="15" customFormat="1" x14ac:dyDescent="0.2">
      <c r="A27" s="18" t="s">
        <v>83</v>
      </c>
      <c r="B27" s="32">
        <v>18</v>
      </c>
      <c r="C27" s="31">
        <v>14</v>
      </c>
      <c r="D27" s="31">
        <v>4</v>
      </c>
      <c r="E27" s="31">
        <v>9</v>
      </c>
      <c r="F27" s="31">
        <v>3</v>
      </c>
      <c r="G27" s="31">
        <v>6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17</v>
      </c>
      <c r="N27" s="31">
        <v>0</v>
      </c>
    </row>
    <row r="28" spans="1:14" s="15" customFormat="1" x14ac:dyDescent="0.2">
      <c r="A28" s="18" t="s">
        <v>84</v>
      </c>
      <c r="B28" s="32">
        <v>40</v>
      </c>
      <c r="C28" s="31">
        <v>30</v>
      </c>
      <c r="D28" s="31">
        <v>10</v>
      </c>
      <c r="E28" s="31">
        <v>30</v>
      </c>
      <c r="F28" s="31">
        <v>9</v>
      </c>
      <c r="G28" s="31">
        <v>1</v>
      </c>
      <c r="H28" s="31">
        <v>0</v>
      </c>
      <c r="I28" s="31">
        <v>1</v>
      </c>
      <c r="J28" s="31">
        <v>0</v>
      </c>
      <c r="K28" s="31">
        <v>0</v>
      </c>
      <c r="L28" s="31">
        <v>0</v>
      </c>
      <c r="M28" s="31">
        <v>37</v>
      </c>
      <c r="N28" s="31">
        <v>2</v>
      </c>
    </row>
    <row r="29" spans="1:14" s="15" customFormat="1" x14ac:dyDescent="0.2">
      <c r="A29" s="18" t="s">
        <v>85</v>
      </c>
      <c r="B29" s="32">
        <v>10</v>
      </c>
      <c r="C29" s="31">
        <v>8</v>
      </c>
      <c r="D29" s="31">
        <v>2</v>
      </c>
      <c r="E29" s="31">
        <v>6</v>
      </c>
      <c r="F29" s="31">
        <v>1</v>
      </c>
      <c r="G29" s="31">
        <v>3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8</v>
      </c>
      <c r="N29" s="31">
        <v>2</v>
      </c>
    </row>
    <row r="30" spans="1:14" x14ac:dyDescent="0.2">
      <c r="A30" s="28" t="s">
        <v>115</v>
      </c>
      <c r="B30" s="28" t="s">
        <v>115</v>
      </c>
      <c r="C30" s="28" t="s">
        <v>115</v>
      </c>
      <c r="D30" s="28" t="s">
        <v>115</v>
      </c>
      <c r="E30" s="28" t="s">
        <v>115</v>
      </c>
      <c r="F30" s="28" t="s">
        <v>115</v>
      </c>
      <c r="G30" s="28" t="s">
        <v>115</v>
      </c>
      <c r="H30" s="28" t="s">
        <v>115</v>
      </c>
      <c r="I30" s="28" t="s">
        <v>115</v>
      </c>
      <c r="J30" s="28" t="s">
        <v>115</v>
      </c>
      <c r="K30" s="28" t="s">
        <v>115</v>
      </c>
      <c r="L30" s="28" t="s">
        <v>115</v>
      </c>
      <c r="M30" s="28" t="s">
        <v>115</v>
      </c>
      <c r="N30" s="28" t="s">
        <v>115</v>
      </c>
    </row>
  </sheetData>
  <hyperlinks>
    <hyperlink ref="A3" location="Index!A1" display="Complaint Category Summary" xr:uid="{00000000-0004-0000-0800-000000000000}"/>
  </hyperlinks>
  <pageMargins left="0.25" right="0.25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 &lt;date&gt;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A73CECED61A41B0B7C371C508A661" ma:contentTypeVersion="" ma:contentTypeDescription="Create a new document." ma:contentTypeScope="" ma:versionID="0c2c76789f68be9a087afc6db049b9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9F88F9-3032-4BE4-AD3F-87E1BEEC3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6A1C1-4B42-416B-A06C-75E9E923D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798EAF-59AE-49AF-BA82-ED78672431C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Index</vt:lpstr>
      <vt:lpstr>Complaint Category Summary</vt:lpstr>
      <vt:lpstr>A. Abuse</vt:lpstr>
      <vt:lpstr>B. Access to Information</vt:lpstr>
      <vt:lpstr>C. Admission, Transfer</vt:lpstr>
      <vt:lpstr>D. Autonomy, Choice</vt:lpstr>
      <vt:lpstr>E. Financial, Property</vt:lpstr>
      <vt:lpstr>F. Care</vt:lpstr>
      <vt:lpstr>G. Activities</vt:lpstr>
      <vt:lpstr>H. Dietary</vt:lpstr>
      <vt:lpstr>I. Environment</vt:lpstr>
      <vt:lpstr>J. Facility Policies</vt:lpstr>
      <vt:lpstr>K. Complaints about an Agency</vt:lpstr>
      <vt:lpstr>L. System Others</vt:lpstr>
      <vt:lpstr>Complaint Category Charts</vt:lpstr>
      <vt:lpstr>'A. Abuse'!Print_Titles</vt:lpstr>
      <vt:lpstr>'B. Access to Information'!Print_Titles</vt:lpstr>
      <vt:lpstr>'C. Admission, Transfer'!Print_Titles</vt:lpstr>
      <vt:lpstr>'Complaint Category Summary'!Print_Titles</vt:lpstr>
      <vt:lpstr>'D. Autonomy, Choice'!Print_Titles</vt:lpstr>
      <vt:lpstr>'E. Financial, Property'!Print_Titles</vt:lpstr>
      <vt:lpstr>'F. Care'!Print_Titles</vt:lpstr>
      <vt:lpstr>'G. Activities'!Print_Titles</vt:lpstr>
      <vt:lpstr>'H. Dietary'!Print_Titles</vt:lpstr>
      <vt:lpstr>'I. Environment'!Print_Titles</vt:lpstr>
      <vt:lpstr>'J. Facility Policies'!Print_Titles</vt:lpstr>
      <vt:lpstr>'K. Complaints about an Agency'!Print_Titles</vt:lpstr>
      <vt:lpstr>'L. System Others'!Print_Titles</vt:lpstr>
    </vt:vector>
  </TitlesOfParts>
  <Manager/>
  <Company>ICF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NORS_ComplaintAnalysis_ComplaintCode_FFY2017_Chart_Templates</dc:title>
  <dc:creator>Abeywarna, Dilini</dc:creator>
  <cp:lastModifiedBy>Beverley Laubert</cp:lastModifiedBy>
  <dcterms:created xsi:type="dcterms:W3CDTF">2017-10-23T18:29:35Z</dcterms:created>
  <dcterms:modified xsi:type="dcterms:W3CDTF">2022-03-06T21:29:09Z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0x010100DE0A73CECED61A41B0B7C371C508A661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