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Office of LTC Ombudsman Programs\NORC\2020 NORS Data\"/>
    </mc:Choice>
  </mc:AlternateContent>
  <xr:revisionPtr revIDLastSave="0" documentId="13_ncr:1_{C57381A3-47C9-4A07-A603-5D16BBD45A1E}" xr6:coauthVersionLast="46" xr6:coauthVersionMax="46" xr10:uidLastSave="{00000000-0000-0000-0000-000000000000}"/>
  <bookViews>
    <workbookView xWindow="2685" yWindow="2415" windowWidth="18900" windowHeight="10995" tabRatio="830" xr2:uid="{00000000-000D-0000-FFFF-FFFF00000000}"/>
  </bookViews>
  <sheets>
    <sheet name="Index" sheetId="1" r:id="rId1"/>
    <sheet name="Cases by Setting" sheetId="2" r:id="rId2"/>
    <sheet name="Complaint Category by Setting" sheetId="4" r:id="rId3"/>
    <sheet name="Complaint Type All Settings" sheetId="5" r:id="rId4"/>
    <sheet name="Complaint Type NF" sheetId="6" r:id="rId5"/>
    <sheet name="Complaint Type RCC" sheetId="7" r:id="rId6"/>
    <sheet name="Complaint Disposition" sheetId="9" r:id="rId7"/>
    <sheet name="Complaint Verification" sheetId="10" r:id="rId8"/>
    <sheet name="Cases by Setting Chart" sheetId="11" r:id="rId9"/>
    <sheet name="Complaint Cat by Setting Chart" sheetId="12" r:id="rId10"/>
    <sheet name="Complaint Disposition Chart" sheetId="13" r:id="rId11"/>
    <sheet name="Complaint Verification Chart" sheetId="14" r:id="rId1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<sst xmlns="http://schemas.openxmlformats.org/spreadsheetml/2006/main" count="793" uniqueCount="135">
  <si>
    <t>Multi-Year Complaint Trend report</t>
  </si>
  <si>
    <t>Cases by Setting Types</t>
  </si>
  <si>
    <t>Complaint Categories by Setting Types</t>
  </si>
  <si>
    <t>Complaint Types in All Settings</t>
  </si>
  <si>
    <t>Complaint Types in Nursing Facilities</t>
  </si>
  <si>
    <t>Complaint Types in Residential Care Communities</t>
  </si>
  <si>
    <t>Complaint Disposition by Setting</t>
  </si>
  <si>
    <t>Complaint Verification by Setting</t>
  </si>
  <si>
    <t>Charts</t>
  </si>
  <si>
    <t>Complaint Categories by Setting Types Chart</t>
  </si>
  <si>
    <t>Complaint Disposition Chart</t>
  </si>
  <si>
    <t>Complaint Verification Chart</t>
  </si>
  <si>
    <t>Back to Index</t>
  </si>
  <si>
    <t>All Settings</t>
  </si>
  <si>
    <t>Complainant</t>
  </si>
  <si>
    <t>Total cases closed</t>
  </si>
  <si>
    <t>Resident</t>
  </si>
  <si>
    <t>Resident representative, friend, family</t>
  </si>
  <si>
    <t>Ombudsman Program</t>
  </si>
  <si>
    <t>Facility staff</t>
  </si>
  <si>
    <t>Representative of other agency or program</t>
  </si>
  <si>
    <t>Concerned Person</t>
  </si>
  <si>
    <t>Resident or Family Council</t>
  </si>
  <si>
    <t>Unknown</t>
  </si>
  <si>
    <t>Nursing Facility</t>
  </si>
  <si>
    <t>Ombudsman program</t>
  </si>
  <si>
    <t>Concerned person</t>
  </si>
  <si>
    <t>Resident or family council</t>
  </si>
  <si>
    <t>Residential Care Community</t>
  </si>
  <si>
    <t>Complaint Category</t>
  </si>
  <si>
    <t>Total Complaints</t>
  </si>
  <si>
    <t xml:space="preserve">A. Abuse, gross neglect, exploitation  </t>
  </si>
  <si>
    <t>B. Access to Information</t>
  </si>
  <si>
    <t>C. Admission, transfer, discharge, eviction</t>
  </si>
  <si>
    <t>D. Autonomy, choice, rights</t>
  </si>
  <si>
    <t xml:space="preserve">E. Financial, property </t>
  </si>
  <si>
    <t>F. Care</t>
  </si>
  <si>
    <t>G. Activities and community integration and social services</t>
  </si>
  <si>
    <t>H. Dietary</t>
  </si>
  <si>
    <t>I. Environment</t>
  </si>
  <si>
    <t>J. Facility policies, procedures and practices</t>
  </si>
  <si>
    <t>K. Complaints about an outside agency (non-facility)</t>
  </si>
  <si>
    <t>L. System and others (non-facility)</t>
  </si>
  <si>
    <t xml:space="preserve">A. Abuse, Gross Neglect, Exploitation  </t>
  </si>
  <si>
    <t>Residential Care Communities</t>
  </si>
  <si>
    <t>A01. Abuse: physical</t>
  </si>
  <si>
    <t>A02. Abuse: sexual</t>
  </si>
  <si>
    <t>A03. Abuse: psychological</t>
  </si>
  <si>
    <t>A04. Financial exploitation</t>
  </si>
  <si>
    <t>A05. Gross neglect</t>
  </si>
  <si>
    <t>B01. Access to information and records</t>
  </si>
  <si>
    <t>B02. Language and communication barrier</t>
  </si>
  <si>
    <t>B03. Willful interference</t>
  </si>
  <si>
    <t>C01. Admission</t>
  </si>
  <si>
    <t>C02. Appeal process</t>
  </si>
  <si>
    <t>C03. Discharge or eviction</t>
  </si>
  <si>
    <t>C04. Room issues</t>
  </si>
  <si>
    <t>D01. Choice in health care</t>
  </si>
  <si>
    <t>D02. Live in less restrictive setting</t>
  </si>
  <si>
    <t>D03. Dignity and respect</t>
  </si>
  <si>
    <t>D04. Privacy</t>
  </si>
  <si>
    <t>D05. Response to complaints</t>
  </si>
  <si>
    <t>D06. Retaliation</t>
  </si>
  <si>
    <t>D07. Visitors</t>
  </si>
  <si>
    <t>D08. Resident or family council</t>
  </si>
  <si>
    <t>D09. Other rights and preferences</t>
  </si>
  <si>
    <t>E01. Billing and charges</t>
  </si>
  <si>
    <t>E02. Personal property</t>
  </si>
  <si>
    <t>F01. Accidents and falls</t>
  </si>
  <si>
    <t>F02. Response to requests for assistance</t>
  </si>
  <si>
    <t>F03. Care planning</t>
  </si>
  <si>
    <t>F04. Medications</t>
  </si>
  <si>
    <t>F05. Personal hygiene</t>
  </si>
  <si>
    <t>F06. Access to health related services</t>
  </si>
  <si>
    <t>F07. Symptoms unattended</t>
  </si>
  <si>
    <t>F08. Incontinence care</t>
  </si>
  <si>
    <t>F09. Assistive devices or equipment</t>
  </si>
  <si>
    <t>F10. Rehabilitation services</t>
  </si>
  <si>
    <t>F11. Physical restraint</t>
  </si>
  <si>
    <t>F12. Chemical restraint</t>
  </si>
  <si>
    <t>G01. Activities</t>
  </si>
  <si>
    <t>G02. Transportation</t>
  </si>
  <si>
    <t>G03. Conflict resolution</t>
  </si>
  <si>
    <t>G04. Social services</t>
  </si>
  <si>
    <t>H01. Food services</t>
  </si>
  <si>
    <t>H02. Dining and hydration</t>
  </si>
  <si>
    <t>H03. Therapeutic or special diet</t>
  </si>
  <si>
    <t>I01. Environment</t>
  </si>
  <si>
    <t>I02. Building structure</t>
  </si>
  <si>
    <t>I03. Supplies, storage and furnishings</t>
  </si>
  <si>
    <t>I04. Accessibility</t>
  </si>
  <si>
    <t>I05. Housekeeping, laundry and pest abatement</t>
  </si>
  <si>
    <t>J01. Administrative oversight</t>
  </si>
  <si>
    <t>J02. Fiscal management</t>
  </si>
  <si>
    <t>J03. Staffing</t>
  </si>
  <si>
    <t>K01. Regulatory system</t>
  </si>
  <si>
    <t>K02. Medicaid</t>
  </si>
  <si>
    <t>K03. Managed care</t>
  </si>
  <si>
    <t>K04. Medicare</t>
  </si>
  <si>
    <t>K05. Veterans Affairs</t>
  </si>
  <si>
    <t>K06. Private Insurance</t>
  </si>
  <si>
    <t>L01. Resident representative or family conflict</t>
  </si>
  <si>
    <t>L02. Services from outside provider</t>
  </si>
  <si>
    <t>L03. Request to transition to community setting</t>
  </si>
  <si>
    <t>All Facilities</t>
  </si>
  <si>
    <t>Disposition</t>
  </si>
  <si>
    <t xml:space="preserve">Total complaints </t>
  </si>
  <si>
    <t>Partially or fully resolved to the satisfaction of the resident, resident representative or complainant</t>
  </si>
  <si>
    <t>Withdrawn or no action needed by the resident, resident representative or complainant</t>
  </si>
  <si>
    <t>Not resolved to the satisfaction of the resident, resident representative or complainant</t>
  </si>
  <si>
    <t>Verification Status</t>
  </si>
  <si>
    <t>Complaints which were verified</t>
  </si>
  <si>
    <t>Complaints which were not verified</t>
  </si>
  <si>
    <t>End of Table</t>
  </si>
  <si>
    <t>N/A</t>
  </si>
  <si>
    <t>Cases by Setting Chart</t>
  </si>
  <si>
    <t>Legacy dispositions (aggregated)</t>
  </si>
  <si>
    <t>A Legacy</t>
  </si>
  <si>
    <t>States included: AK, AL, AR, AZ, CA, CO, CT, DC, DE, FL, GA, HI, IA, ID, IL, IN, KS, KY, LA, MA, MD, ME, MI, MN, MO, MS, MT, NC, ND, NE, NH, NJ, NM, NV, NY, OH, OK, OR, PA, PR, RI, SC, SD, TN, TX, UT, VA, VT, WA, WI, WV, WY</t>
  </si>
  <si>
    <t>Note: Only states in a status of Submitted or beyond in all selected years are included</t>
  </si>
  <si>
    <t>Federal Fiscal Years: 2016, 2017, 2018, 2019, 2020</t>
  </si>
  <si>
    <t>State(s): National</t>
  </si>
  <si>
    <t>Report Date: 3/6/2022</t>
  </si>
  <si>
    <t>FFY 2016</t>
  </si>
  <si>
    <t>FFY 2017</t>
  </si>
  <si>
    <t>FFY 2018</t>
  </si>
  <si>
    <t>FFY 2019</t>
  </si>
  <si>
    <t>FFY 2020</t>
  </si>
  <si>
    <t>FFY 2016, % by total</t>
  </si>
  <si>
    <t>FFY 2017, % by total</t>
  </si>
  <si>
    <t>FFY 2018, % by total</t>
  </si>
  <si>
    <t>FFY 2019, % by total</t>
  </si>
  <si>
    <t>FFY 2020, % by total</t>
  </si>
  <si>
    <t>Other Entity</t>
  </si>
  <si>
    <t>Complaint Category by Setting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</si>
</sst>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%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</font>
    <font>
      <sz val="10"/>
      <name val="Calibri"/>
    </font>
    <font>
      <b/>
      <sz val="10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none">
        <fgColor rgb="FFD9E1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Alignment="0"/>
    <xf numFmtId="0" fontId="3" fillId="0" borderId="0" applyAlignment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1" applyFont="1"/>
    <xf numFmtId="0" fontId="5" fillId="4" borderId="0" xfId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center" wrapText="1"/>
    </xf>
    <xf numFmtId="3" fontId="4" fillId="0" borderId="1" xfId="0" applyNumberFormat="1" applyFont="1" applyBorder="1"/>
    <xf numFmtId="0" fontId="11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/>
    <xf numFmtId="0" fontId="4" fillId="0" borderId="1" xfId="0" applyFont="1" applyBorder="1" applyAlignment="1">
      <alignment vertical="center" wrapText="1"/>
    </xf>
    <xf numFmtId="0" fontId="12" fillId="0" borderId="0" xfId="0" applyFont="1"/>
    <xf numFmtId="3" fontId="4" fillId="0" borderId="1" xfId="0" applyNumberFormat="1" applyFont="1" applyBorder="1" applyAlignment="1">
      <alignment horizontal="right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vertical="center"/>
    </xf>
    <xf numFmtId="1" fontId="9" fillId="5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right"/>
    </xf>
    <xf numFmtId="0" fontId="0" fillId="0" borderId="0" xfId="0" applyFont="1"/>
    <xf numFmtId="0" fontId="11" fillId="3" borderId="3" xfId="0" applyFont="1" applyFill="1" applyBorder="1" applyAlignment="1">
      <alignment vertical="center" wrapText="1"/>
    </xf>
    <xf numFmtId="3" fontId="12" fillId="0" borderId="1" xfId="0" applyNumberFormat="1" applyFont="1" applyBorder="1"/>
    <xf numFmtId="3" fontId="14" fillId="0" borderId="4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3" fontId="16" fillId="6" borderId="4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'Cases by Setting'!$A$21</c:f>
              <c:strCache>
                <c:ptCount val="1"/>
                <c:pt idx="0">
                  <c:v>Resident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Setting'!$C$21,'Cases by Setting'!$E$21,'Cases by Setting'!$G$21,'Cases by Setting'!$I$21,'Cases by Setting'!$K$21)</c:f>
              <c:numCache>
                <c:formatCode>#,##0.00%</c:formatCode>
                <c:ptCount val="5"/>
                <c:pt idx="0">
                  <c:v>0.41537591367908111</c:v>
                </c:pt>
                <c:pt idx="1">
                  <c:v>0.42402038172177642</c:v>
                </c:pt>
                <c:pt idx="2">
                  <c:v>0.43445479601831394</c:v>
                </c:pt>
                <c:pt idx="3">
                  <c:v>0.43549948228514834</c:v>
                </c:pt>
                <c:pt idx="4">
                  <c:v>0.35529174536004887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8-47FE-A7CB-3C920DB9CF4F}"/>
            </c:ext>
          </c:extLst>
        </c:ser>
        <c:ser>
          <c:idx val="1"/>
          <c:order val="1"/>
          <c:tx>
            <c:strRef>
              <c:f>'Cases by Setting'!$A$22</c:f>
              <c:strCache>
                <c:ptCount val="1"/>
                <c:pt idx="0">
                  <c:v>Resident representative, friend, family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Setting'!$C$22,'Cases by Setting'!$E$22,'Cases by Setting'!$G$22,'Cases by Setting'!$I$22,'Cases by Setting'!$K$22)</c:f>
              <c:numCache>
                <c:formatCode>#,##0.00%</c:formatCode>
                <c:ptCount val="5"/>
                <c:pt idx="0">
                  <c:v>0.20526235642185869</c:v>
                </c:pt>
                <c:pt idx="1">
                  <c:v>0.19849314621054581</c:v>
                </c:pt>
                <c:pt idx="2">
                  <c:v>0.19971071274002869</c:v>
                </c:pt>
                <c:pt idx="3">
                  <c:v>0.19945527393868456</c:v>
                </c:pt>
                <c:pt idx="4">
                  <c:v>0.2916459578818818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8-47FE-A7CB-3C920DB9CF4F}"/>
            </c:ext>
          </c:extLst>
        </c:ser>
        <c:ser>
          <c:idx val="2"/>
          <c:order val="2"/>
          <c:tx>
            <c:strRef>
              <c:f>'Cases by Setting'!$A$12</c:f>
              <c:strCache>
                <c:ptCount val="1"/>
                <c:pt idx="0">
                  <c:v>Ombudsman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Setting'!$C$12,'Cases by Setting'!$E$12,'Cases by Setting'!$G$12,'Cases by Setting'!$I$12,'Cases by Setting'!$K$12)</c:f>
              <c:numCache>
                <c:formatCode>#,##0.00%</c:formatCode>
                <c:ptCount val="5"/>
                <c:pt idx="0">
                  <c:v>0.1197747572815534</c:v>
                </c:pt>
                <c:pt idx="1">
                  <c:v>0.10408225402253085</c:v>
                </c:pt>
                <c:pt idx="2">
                  <c:v>8.4596882973363888E-2</c:v>
                </c:pt>
                <c:pt idx="3">
                  <c:v>8.267198436982795E-2</c:v>
                </c:pt>
                <c:pt idx="4">
                  <c:v>5.641546223892898E-2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A8-47FE-A7CB-3C920DB9CF4F}"/>
            </c:ext>
          </c:extLst>
        </c:ser>
        <c:ser>
          <c:idx val="3"/>
          <c:order val="3"/>
          <c:tx>
            <c:strRef>
              <c:f>'Cases by Setting'!$A$24</c:f>
              <c:strCache>
                <c:ptCount val="1"/>
                <c:pt idx="0">
                  <c:v>Facility 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Setting'!$C$24,'Cases by Setting'!$E$24,'Cases by Setting'!$G$24,'Cases by Setting'!$I$24,'Cases by Setting'!$K$24)</c:f>
              <c:numCache>
                <c:formatCode>#,##0.00%</c:formatCode>
                <c:ptCount val="5"/>
                <c:pt idx="0">
                  <c:v>0.18965367211973547</c:v>
                </c:pt>
                <c:pt idx="1">
                  <c:v>0.19152503620150904</c:v>
                </c:pt>
                <c:pt idx="2">
                  <c:v>0.19998405503291497</c:v>
                </c:pt>
                <c:pt idx="3">
                  <c:v>0.20312429658308198</c:v>
                </c:pt>
                <c:pt idx="4">
                  <c:v>0.19110776614930206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A8-47FE-A7CB-3C920DB9CF4F}"/>
            </c:ext>
          </c:extLst>
        </c:ser>
        <c:ser>
          <c:idx val="4"/>
          <c:order val="4"/>
          <c:tx>
            <c:strRef>
              <c:f>'Cases by Setting'!$A$25</c:f>
              <c:strCache>
                <c:ptCount val="1"/>
                <c:pt idx="0">
                  <c:v>Representative of other agency or program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Setting'!$C$25,'Cases by Setting'!$E$25,'Cases by Setting'!$G$25,'Cases by Setting'!$I$25,'Cases by Setting'!$K$25)</c:f>
              <c:numCache>
                <c:formatCode>#,##0.00%</c:formatCode>
                <c:ptCount val="5"/>
                <c:pt idx="0">
                  <c:v>4.7685346327880261E-2</c:v>
                </c:pt>
                <c:pt idx="1">
                  <c:v>5.8020403497120211E-2</c:v>
                </c:pt>
                <c:pt idx="2">
                  <c:v>6.0955331313637499E-2</c:v>
                </c:pt>
                <c:pt idx="3">
                  <c:v>6.1855670103092786E-2</c:v>
                </c:pt>
                <c:pt idx="4">
                  <c:v>6.9908123997103139E-2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A8-47FE-A7CB-3C920DB9CF4F}"/>
            </c:ext>
          </c:extLst>
        </c:ser>
        <c:ser>
          <c:idx val="5"/>
          <c:order val="5"/>
          <c:tx>
            <c:strRef>
              <c:f>'Cases by Setting'!$A$15</c:f>
              <c:strCache>
                <c:ptCount val="1"/>
                <c:pt idx="0">
                  <c:v>Concerned Person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Setting'!$C$26,'Cases by Setting'!$E$26,'Cases by Setting'!$G$26,'Cases by Setting'!$I$26,'Cases by Setting'!$K$26)</c:f>
              <c:numCache>
                <c:formatCode>#,##0.00%</c:formatCode>
                <c:ptCount val="5"/>
                <c:pt idx="0">
                  <c:v>9.4195962408632084E-3</c:v>
                </c:pt>
                <c:pt idx="1">
                  <c:v>1.0201748560105393E-2</c:v>
                </c:pt>
                <c:pt idx="2">
                  <c:v>1.3929067674996014E-2</c:v>
                </c:pt>
                <c:pt idx="3">
                  <c:v>9.8028181695403588E-3</c:v>
                </c:pt>
                <c:pt idx="4">
                  <c:v>1.3958904304113829E-2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A8-47FE-A7CB-3C920DB9CF4F}"/>
            </c:ext>
          </c:extLst>
        </c:ser>
        <c:ser>
          <c:idx val="6"/>
          <c:order val="6"/>
          <c:tx>
            <c:strRef>
              <c:f>'Cases by Setting'!$A$27</c:f>
              <c:strCache>
                <c:ptCount val="1"/>
                <c:pt idx="0">
                  <c:v>Resident or family council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Setting'!$C$27,'Cases by Setting'!$E$27,'Cases by Setting'!$G$27,'Cases by Setting'!$I$27,'Cases by Setting'!$K$27)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%">
                  <c:v>4.4588972039590466E-3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A8-47FE-A7CB-3C920DB9CF4F}"/>
            </c:ext>
          </c:extLst>
        </c:ser>
        <c:ser>
          <c:idx val="7"/>
          <c:order val="7"/>
          <c:tx>
            <c:strRef>
              <c:f>'Cases by Setting'!$A$28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Setting'!$C$28,'Cases by Setting'!$E$28,'Cases by Setting'!$G$28,'Cases by Setting'!$I$28,'Cases by Setting'!$K$28)</c:f>
              <c:numCache>
                <c:formatCode>#,##0.00%</c:formatCode>
                <c:ptCount val="5"/>
                <c:pt idx="0">
                  <c:v>2.7214584058475461E-2</c:v>
                </c:pt>
                <c:pt idx="1">
                  <c:v>2.5183185079534442E-2</c:v>
                </c:pt>
                <c:pt idx="2">
                  <c:v>1.927063164848181E-2</c:v>
                </c:pt>
                <c:pt idx="3">
                  <c:v>1.7973709089272049E-2</c:v>
                </c:pt>
                <c:pt idx="4">
                  <c:v>2.4282529359140031E-2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A8-47FE-A7CB-3C920DB9C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17416"/>
        <c:axId val="378017992"/>
      </c:lineChart>
      <c:catAx>
        <c:axId val="37801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17992"/>
        <c:crosses val="autoZero"/>
        <c:auto val="1"/>
        <c:lblAlgn val="ctr"/>
        <c:lblOffset val="100"/>
        <c:noMultiLvlLbl val="0"/>
      </c:catAx>
      <c:valAx>
        <c:axId val="37801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1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Disposition'!$C$29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Disposition'!$C$31:$C$33</c:f>
              <c:numCache>
                <c:formatCode>#,##0.00%</c:formatCode>
                <c:ptCount val="3"/>
                <c:pt idx="0">
                  <c:v>0.72437469347719474</c:v>
                </c:pt>
                <c:pt idx="1">
                  <c:v>0.12751348700343307</c:v>
                </c:pt>
                <c:pt idx="2">
                  <c:v>3.0407062285434036E-2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2-4A05-80CC-AE3ED275881E}"/>
            </c:ext>
          </c:extLst>
        </c:ser>
        <c:ser>
          <c:idx val="1"/>
          <c:order val="1"/>
          <c:tx>
            <c:strRef>
              <c:f>'Complaint Disposition'!$E$29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Disposition'!$E$31:$E$33</c:f>
              <c:numCache>
                <c:formatCode>#,##0.00%</c:formatCode>
                <c:ptCount val="3"/>
                <c:pt idx="0">
                  <c:v>0.8338612150878203</c:v>
                </c:pt>
                <c:pt idx="1">
                  <c:v>0.10077742585660812</c:v>
                </c:pt>
                <c:pt idx="2">
                  <c:v>2.7641808234955371E-2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2-4A05-80CC-AE3ED275881E}"/>
            </c:ext>
          </c:extLst>
        </c:ser>
        <c:ser>
          <c:idx val="2"/>
          <c:order val="2"/>
          <c:tx>
            <c:strRef>
              <c:f>'Complaint Disposition'!$G$29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Disposition'!$G$31:$G$33</c:f>
              <c:numCache>
                <c:formatCode>#,##0.00%</c:formatCode>
                <c:ptCount val="3"/>
                <c:pt idx="0">
                  <c:v>0.80854197349042711</c:v>
                </c:pt>
                <c:pt idx="1">
                  <c:v>0.10901591043017089</c:v>
                </c:pt>
                <c:pt idx="2">
                  <c:v>3.7418974661166768E-2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2-4A05-80CC-AE3ED275881E}"/>
            </c:ext>
          </c:extLst>
        </c:ser>
        <c:ser>
          <c:idx val="3"/>
          <c:order val="3"/>
          <c:tx>
            <c:strRef>
              <c:f>'Complaint Disposition'!$I$29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Disposition'!$I$31:$I$33</c:f>
              <c:numCache>
                <c:formatCode>#,##0.00%</c:formatCode>
                <c:ptCount val="3"/>
                <c:pt idx="0">
                  <c:v>0.7098445595854922</c:v>
                </c:pt>
                <c:pt idx="1">
                  <c:v>0.18820861678004536</c:v>
                </c:pt>
                <c:pt idx="2">
                  <c:v>4.6323291221250402E-2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2-4A05-80CC-AE3ED275881E}"/>
            </c:ext>
          </c:extLst>
        </c:ser>
        <c:ser>
          <c:idx val="4"/>
          <c:order val="4"/>
          <c:tx>
            <c:strRef>
              <c:f>'Complaint Disposition'!$K$29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Disposition'!$K$31:$K$33</c:f>
              <c:numCache>
                <c:formatCode>#,##0.00%</c:formatCode>
                <c:ptCount val="3"/>
                <c:pt idx="0">
                  <c:v>0.76271721958925753</c:v>
                </c:pt>
                <c:pt idx="1">
                  <c:v>0.12764612954186413</c:v>
                </c:pt>
                <c:pt idx="2">
                  <c:v>0.10963665086887836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2-4A05-80CC-AE3ED2758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7877256"/>
        <c:axId val="397877832"/>
      </c:barChart>
      <c:catAx>
        <c:axId val="397877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77832"/>
        <c:crosses val="autoZero"/>
        <c:auto val="1"/>
        <c:lblAlgn val="ctr"/>
        <c:lblOffset val="100"/>
        <c:noMultiLvlLbl val="0"/>
      </c:catAx>
      <c:valAx>
        <c:axId val="39787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7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'Complaint Verification'!$C$13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('Complaint Verification'!$C$15,'Complaint Verification'!$C$16)</c:f>
              <c:numCache>
                <c:formatCode>#,##0.00%</c:formatCode>
                <c:ptCount val="2"/>
                <c:pt idx="0">
                  <c:v>0.7146661189918061</c:v>
                </c:pt>
                <c:pt idx="1">
                  <c:v>0.2853338810081939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B-483B-93FD-FA79AAAEF6B3}"/>
            </c:ext>
          </c:extLst>
        </c:ser>
        <c:ser>
          <c:idx val="0"/>
          <c:order val="1"/>
          <c:tx>
            <c:strRef>
              <c:f>'Complaint Verification'!$E$13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Verification'!$E$15:$E$16</c:f>
              <c:numCache>
                <c:formatCode>#,##0.00%</c:formatCode>
                <c:ptCount val="2"/>
                <c:pt idx="0">
                  <c:v>0.71585314194843164</c:v>
                </c:pt>
                <c:pt idx="1">
                  <c:v>0.28414685805156836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B-483B-93FD-FA79AAAEF6B3}"/>
            </c:ext>
          </c:extLst>
        </c:ser>
        <c:ser>
          <c:idx val="1"/>
          <c:order val="2"/>
          <c:tx>
            <c:strRef>
              <c:f>'Complaint Verification'!$G$13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Verification'!$G$15:$G$16</c:f>
              <c:numCache>
                <c:formatCode>#,##0.00%</c:formatCode>
                <c:ptCount val="2"/>
                <c:pt idx="0">
                  <c:v>0.70159238194099027</c:v>
                </c:pt>
                <c:pt idx="1">
                  <c:v>0.29840761805900967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B-483B-93FD-FA79AAAEF6B3}"/>
            </c:ext>
          </c:extLst>
        </c:ser>
        <c:ser>
          <c:idx val="2"/>
          <c:order val="3"/>
          <c:tx>
            <c:strRef>
              <c:f>'Complaint Verification'!$I$13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Verification'!$I$15:$I$16</c:f>
              <c:numCache>
                <c:formatCode>#,##0.00%</c:formatCode>
                <c:ptCount val="2"/>
                <c:pt idx="0">
                  <c:v>0.71540503058760585</c:v>
                </c:pt>
                <c:pt idx="1">
                  <c:v>0.28459496941239415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B-483B-93FD-FA79AAAEF6B3}"/>
            </c:ext>
          </c:extLst>
        </c:ser>
        <c:ser>
          <c:idx val="4"/>
          <c:order val="4"/>
          <c:tx>
            <c:strRef>
              <c:f>'Complaint Verification'!$K$13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Verification'!$K$15:$K$16</c:f>
              <c:numCache>
                <c:formatCode>#,##0.00%</c:formatCode>
                <c:ptCount val="2"/>
                <c:pt idx="0">
                  <c:v>0.72120977836683597</c:v>
                </c:pt>
                <c:pt idx="1">
                  <c:v>0.27879022163316397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DB-483B-93FD-FA79AAAEF6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7883592"/>
        <c:axId val="397884168"/>
      </c:barChart>
      <c:catAx>
        <c:axId val="39788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84168"/>
        <c:crosses val="autoZero"/>
        <c:auto val="1"/>
        <c:lblAlgn val="ctr"/>
        <c:lblOffset val="100"/>
        <c:noMultiLvlLbl val="0"/>
      </c:catAx>
      <c:valAx>
        <c:axId val="39788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8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Community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Verification'!$C$18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Verification'!$C$20:$C$21</c:f>
              <c:numCache>
                <c:formatCode>#,##0.00%</c:formatCode>
                <c:ptCount val="2"/>
                <c:pt idx="0">
                  <c:v>0.67033129196487862</c:v>
                </c:pt>
                <c:pt idx="1">
                  <c:v>0.32966870803512138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481-81FA-DF56EB576887}"/>
            </c:ext>
          </c:extLst>
        </c:ser>
        <c:ser>
          <c:idx val="1"/>
          <c:order val="1"/>
          <c:tx>
            <c:strRef>
              <c:f>'Complaint Verification'!$E$18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Verification'!$E$20:$E$21</c:f>
              <c:numCache>
                <c:formatCode>#,##0.00%</c:formatCode>
                <c:ptCount val="2"/>
                <c:pt idx="0">
                  <c:v>0.68312833432128039</c:v>
                </c:pt>
                <c:pt idx="1">
                  <c:v>0.31687166567871961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481-81FA-DF56EB576887}"/>
            </c:ext>
          </c:extLst>
        </c:ser>
        <c:ser>
          <c:idx val="2"/>
          <c:order val="2"/>
          <c:tx>
            <c:strRef>
              <c:f>'Complaint Verification'!$G$18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Verification'!$G$20:$G$21</c:f>
              <c:numCache>
                <c:formatCode>#,##0.00%</c:formatCode>
                <c:ptCount val="2"/>
                <c:pt idx="0">
                  <c:v>0.69063704721554253</c:v>
                </c:pt>
                <c:pt idx="1">
                  <c:v>0.30936295278445741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1-4481-81FA-DF56EB576887}"/>
            </c:ext>
          </c:extLst>
        </c:ser>
        <c:ser>
          <c:idx val="3"/>
          <c:order val="3"/>
          <c:tx>
            <c:strRef>
              <c:f>'Complaint Verification'!$I$18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Verification'!$I$20:$I$21</c:f>
              <c:numCache>
                <c:formatCode>#,##0.00%</c:formatCode>
                <c:ptCount val="2"/>
                <c:pt idx="0">
                  <c:v>0.69619399209189892</c:v>
                </c:pt>
                <c:pt idx="1">
                  <c:v>0.30380600790810114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1-4481-81FA-DF56EB576887}"/>
            </c:ext>
          </c:extLst>
        </c:ser>
        <c:ser>
          <c:idx val="4"/>
          <c:order val="4"/>
          <c:tx>
            <c:strRef>
              <c:f>'Complaint Verification'!$K$18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Verification'!$K$20:$K$21</c:f>
              <c:numCache>
                <c:formatCode>#,##0.00%</c:formatCode>
                <c:ptCount val="2"/>
                <c:pt idx="0">
                  <c:v>0.69290067692900681</c:v>
                </c:pt>
                <c:pt idx="1">
                  <c:v>0.30709932307099325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1-4481-81FA-DF56EB5768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8291464"/>
        <c:axId val="398292040"/>
      </c:barChart>
      <c:catAx>
        <c:axId val="398291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292040"/>
        <c:crosses val="autoZero"/>
        <c:auto val="1"/>
        <c:lblAlgn val="ctr"/>
        <c:lblOffset val="100"/>
        <c:noMultiLvlLbl val="0"/>
      </c:catAx>
      <c:valAx>
        <c:axId val="39829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29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Verification'!$C$23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Verification'!$C$25:$C$26</c:f>
              <c:numCache>
                <c:formatCode>#,##0.00%</c:formatCode>
                <c:ptCount val="2"/>
                <c:pt idx="0">
                  <c:v>0.71284943599803829</c:v>
                </c:pt>
                <c:pt idx="1">
                  <c:v>0.28715056400196176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4-4AAF-9F0D-59639CAC9ECA}"/>
            </c:ext>
          </c:extLst>
        </c:ser>
        <c:ser>
          <c:idx val="1"/>
          <c:order val="1"/>
          <c:tx>
            <c:strRef>
              <c:f>'Complaint Verification'!$E$23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Verification'!$E$25:$E$26</c:f>
              <c:numCache>
                <c:formatCode>#,##0.00%</c:formatCode>
                <c:ptCount val="2"/>
                <c:pt idx="0">
                  <c:v>0.75064785488050678</c:v>
                </c:pt>
                <c:pt idx="1">
                  <c:v>0.24935214511949325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4-4AAF-9F0D-59639CAC9ECA}"/>
            </c:ext>
          </c:extLst>
        </c:ser>
        <c:ser>
          <c:idx val="2"/>
          <c:order val="2"/>
          <c:tx>
            <c:strRef>
              <c:f>'Complaint Verification'!$G$23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Verification'!$G$25:$G$26</c:f>
              <c:numCache>
                <c:formatCode>#,##0.00%</c:formatCode>
                <c:ptCount val="2"/>
                <c:pt idx="0">
                  <c:v>0.75132586918090749</c:v>
                </c:pt>
                <c:pt idx="1">
                  <c:v>0.24889543446244478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4-4AAF-9F0D-59639CAC9ECA}"/>
            </c:ext>
          </c:extLst>
        </c:ser>
        <c:ser>
          <c:idx val="3"/>
          <c:order val="3"/>
          <c:tx>
            <c:strRef>
              <c:f>'Complaint Verification'!$I$23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Verification'!$I$25:$I$26</c:f>
              <c:numCache>
                <c:formatCode>#,##0.00%</c:formatCode>
                <c:ptCount val="2"/>
                <c:pt idx="0">
                  <c:v>0.69559585492227982</c:v>
                </c:pt>
                <c:pt idx="1">
                  <c:v>0.30440414507772023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4-4AAF-9F0D-59639CAC9ECA}"/>
            </c:ext>
          </c:extLst>
        </c:ser>
        <c:ser>
          <c:idx val="4"/>
          <c:order val="4"/>
          <c:tx>
            <c:strRef>
              <c:f>'Complaint Verification'!$K$23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Verification'!$K$25:$K$26</c:f>
              <c:numCache>
                <c:formatCode>#,##0.00%</c:formatCode>
                <c:ptCount val="2"/>
                <c:pt idx="0">
                  <c:v>0.76903633491311219</c:v>
                </c:pt>
                <c:pt idx="1">
                  <c:v>0.23096366508688784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4-4AAF-9F0D-59639CAC9E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9182664"/>
        <c:axId val="399183240"/>
      </c:barChart>
      <c:catAx>
        <c:axId val="399182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83240"/>
        <c:crosses val="autoZero"/>
        <c:auto val="1"/>
        <c:lblAlgn val="ctr"/>
        <c:lblOffset val="100"/>
        <c:noMultiLvlLbl val="0"/>
      </c:catAx>
      <c:valAx>
        <c:axId val="39918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8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Community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'Cases by Setting'!$A$21</c:f>
              <c:strCache>
                <c:ptCount val="1"/>
                <c:pt idx="0">
                  <c:v>Resident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Setting'!$C$32,'Cases by Setting'!$E$32,'Cases by Setting'!$G$32,'Cases by Setting'!$I$32,'Cases by Setting'!$K$32)</c15:sqref>
                  </c15:fullRef>
                </c:ext>
              </c:extLst>
              <c:f>('Cases by Setting'!$C$32,'Cases by Setting'!$E$32,'Cases by Setting'!$G$32,'Cases by Setting'!$I$32,'Cases by Setting'!$K$32)</c:f>
              <c:numCache>
                <c:formatCode>#,##0.00%</c:formatCode>
                <c:ptCount val="5"/>
                <c:pt idx="0">
                  <c:v>0.33717510054625127</c:v>
                </c:pt>
                <c:pt idx="1">
                  <c:v>0.35023443135369081</c:v>
                </c:pt>
                <c:pt idx="2">
                  <c:v>0.37338022954461308</c:v>
                </c:pt>
                <c:pt idx="3">
                  <c:v>0.36066483702858554</c:v>
                </c:pt>
                <c:pt idx="4">
                  <c:v>0.33116400148754183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8-4E79-8899-89FAA2B6377E}"/>
            </c:ext>
          </c:extLst>
        </c:ser>
        <c:ser>
          <c:idx val="1"/>
          <c:order val="1"/>
          <c:tx>
            <c:strRef>
              <c:f>'Cases by Setting'!$A$22</c:f>
              <c:strCache>
                <c:ptCount val="1"/>
                <c:pt idx="0">
                  <c:v>Resident representative, friend, family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Setting'!$C$33,'Cases by Setting'!$E$33,'Cases by Setting'!$G$33,'Cases by Setting'!$I$33,'Cases by Setting'!$K$33)</c15:sqref>
                  </c15:fullRef>
                </c:ext>
              </c:extLst>
              <c:f>('Cases by Setting'!$C$33,'Cases by Setting'!$E$33,'Cases by Setting'!$G$33,'Cases by Setting'!$I$33,'Cases by Setting'!$K$33)</c:f>
              <c:numCache>
                <c:formatCode>#,##0.00%</c:formatCode>
                <c:ptCount val="5"/>
                <c:pt idx="0">
                  <c:v>0.18137343177861817</c:v>
                </c:pt>
                <c:pt idx="1">
                  <c:v>0.17997114691031499</c:v>
                </c:pt>
                <c:pt idx="2">
                  <c:v>0.18925089473034679</c:v>
                </c:pt>
                <c:pt idx="3">
                  <c:v>0.2009312652255697</c:v>
                </c:pt>
                <c:pt idx="4">
                  <c:v>0.25890665674972108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8-4E79-8899-89FAA2B6377E}"/>
            </c:ext>
          </c:extLst>
        </c:ser>
        <c:ser>
          <c:idx val="2"/>
          <c:order val="2"/>
          <c:tx>
            <c:strRef>
              <c:f>'Cases by Setting'!$A$12</c:f>
              <c:strCache>
                <c:ptCount val="1"/>
                <c:pt idx="0">
                  <c:v>Ombudsman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Setting'!$C$34,'Cases by Setting'!$E$34,'Cases by Setting'!$G$34,'Cases by Setting'!$I$34,'Cases by Setting'!$K$34)</c15:sqref>
                  </c15:fullRef>
                </c:ext>
              </c:extLst>
              <c:f>('Cases by Setting'!$C$34,'Cases by Setting'!$E$34,'Cases by Setting'!$G$34,'Cases by Setting'!$I$34,'Cases by Setting'!$K$34)</c:f>
              <c:numCache>
                <c:formatCode>#,##0.00%</c:formatCode>
                <c:ptCount val="5"/>
                <c:pt idx="0">
                  <c:v>0.17068851671769014</c:v>
                </c:pt>
                <c:pt idx="1">
                  <c:v>0.14396489540754989</c:v>
                </c:pt>
                <c:pt idx="2">
                  <c:v>0.12557077625570776</c:v>
                </c:pt>
                <c:pt idx="3">
                  <c:v>0.11680902895556447</c:v>
                </c:pt>
                <c:pt idx="4">
                  <c:v>7.8430643361844549E-2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8-4E79-8899-89FAA2B6377E}"/>
            </c:ext>
          </c:extLst>
        </c:ser>
        <c:ser>
          <c:idx val="3"/>
          <c:order val="3"/>
          <c:tx>
            <c:strRef>
              <c:f>'Cases by Setting'!$A$24</c:f>
              <c:strCache>
                <c:ptCount val="1"/>
                <c:pt idx="0">
                  <c:v>Facility 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Setting'!$C$35,'Cases by Setting'!$E$35,'Cases by Setting'!$G$35,'Cases by Setting'!$I$35,'Cases by Setting'!$K$35)</c15:sqref>
                  </c15:fullRef>
                </c:ext>
              </c:extLst>
              <c:f>('Cases by Setting'!$C$35,'Cases by Setting'!$E$35,'Cases by Setting'!$G$35,'Cases by Setting'!$I$35,'Cases by Setting'!$K$35)</c:f>
              <c:numCache>
                <c:formatCode>#,##0.00%</c:formatCode>
                <c:ptCount val="5"/>
                <c:pt idx="0">
                  <c:v>0.16561618344438442</c:v>
                </c:pt>
                <c:pt idx="1">
                  <c:v>0.16728780956960809</c:v>
                </c:pt>
                <c:pt idx="2">
                  <c:v>0.16028014315685549</c:v>
                </c:pt>
                <c:pt idx="3">
                  <c:v>0.15516975546578679</c:v>
                </c:pt>
                <c:pt idx="4">
                  <c:v>0.14845667534399404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78-4E79-8899-89FAA2B6377E}"/>
            </c:ext>
          </c:extLst>
        </c:ser>
        <c:ser>
          <c:idx val="4"/>
          <c:order val="4"/>
          <c:tx>
            <c:strRef>
              <c:f>'Cases by Setting'!$A$25</c:f>
              <c:strCache>
                <c:ptCount val="1"/>
                <c:pt idx="0">
                  <c:v>Representative of other agency or program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Setting'!$C$25,'Cases by Setting'!$E$25,'Cases by Setting'!$G$25,'Cases by Setting'!$I$25,'Cases by Setting'!$K$25,'Cases by Setting'!$C$36,'Cases by Setting'!$E$36,'Cases by Setting'!$G$36,'Cases by Setting'!$I$36,'Cases by Setting'!$K$36)</c15:sqref>
                  </c15:fullRef>
                </c:ext>
              </c:extLst>
              <c:f>('Cases by Setting'!$C$25,'Cases by Setting'!$E$25,'Cases by Setting'!$G$25,'Cases by Setting'!$I$25,'Cases by Setting'!$K$25)</c:f>
              <c:numCache>
                <c:formatCode>#,##0.00%</c:formatCode>
                <c:ptCount val="5"/>
                <c:pt idx="0">
                  <c:v>4.7685346327880261E-2</c:v>
                </c:pt>
                <c:pt idx="1">
                  <c:v>5.8020403497120211E-2</c:v>
                </c:pt>
                <c:pt idx="2">
                  <c:v>6.0955331313637499E-2</c:v>
                </c:pt>
                <c:pt idx="3">
                  <c:v>6.1855670103092786E-2</c:v>
                </c:pt>
                <c:pt idx="4">
                  <c:v>6.9908123997103139E-2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78-4E79-8899-89FAA2B6377E}"/>
            </c:ext>
          </c:extLst>
        </c:ser>
        <c:ser>
          <c:idx val="5"/>
          <c:order val="5"/>
          <c:tx>
            <c:strRef>
              <c:f>'Cases by Setting'!$A$15</c:f>
              <c:strCache>
                <c:ptCount val="1"/>
                <c:pt idx="0">
                  <c:v>Concerned Person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Setting'!$C$37,'Cases by Setting'!$E$37,'Cases by Setting'!$G$37,'Cases by Setting'!$I$37,'Cases by Setting'!$K$37)</c15:sqref>
                  </c15:fullRef>
                </c:ext>
              </c:extLst>
              <c:f>('Cases by Setting'!$C$37,'Cases by Setting'!$E$37,'Cases by Setting'!$G$37,'Cases by Setting'!$I$37,'Cases by Setting'!$K$37)</c:f>
              <c:numCache>
                <c:formatCode>#,##0.00%</c:formatCode>
                <c:ptCount val="5"/>
                <c:pt idx="0">
                  <c:v>2.5781859655441504E-2</c:v>
                </c:pt>
                <c:pt idx="1">
                  <c:v>2.9965135849963933E-2</c:v>
                </c:pt>
                <c:pt idx="2">
                  <c:v>3.291990620757744E-2</c:v>
                </c:pt>
                <c:pt idx="3">
                  <c:v>2.4915970273520615E-2</c:v>
                </c:pt>
                <c:pt idx="4">
                  <c:v>2.1904053551506136E-2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78-4E79-8899-89FAA2B6377E}"/>
            </c:ext>
          </c:extLst>
        </c:ser>
        <c:ser>
          <c:idx val="6"/>
          <c:order val="6"/>
          <c:tx>
            <c:strRef>
              <c:f>'Cases by Setting'!$A$27</c:f>
              <c:strCache>
                <c:ptCount val="1"/>
                <c:pt idx="0">
                  <c:v>Resident or family council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Setting'!$C$38,'Cases by Setting'!$E$38,'Cases by Setting'!$G$38,'Cases by Setting'!$I$38,'Cases by Setting'!$K$38)</c15:sqref>
                  </c15:fullRef>
                </c:ext>
              </c:extLst>
              <c:f>('Cases by Setting'!$C$38,'Cases by Setting'!$E$38,'Cases by Setting'!$G$38,'Cases by Setting'!$I$38,'Cases by Setting'!$K$38)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%">
                  <c:v>3.9379023097311627E-3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78-4E79-8899-89FAA2B6377E}"/>
            </c:ext>
          </c:extLst>
        </c:ser>
        <c:ser>
          <c:idx val="7"/>
          <c:order val="7"/>
          <c:tx>
            <c:strRef>
              <c:f>'Cases by Setting'!$A$28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('Cases by Setting'!$C$39,'Cases by Setting'!$E$39,'Cases by Setting'!$G$39,'Cases by Setting'!$I$39,'Cases by Setting'!$K$39)</c15:sqref>
                  </c15:fullRef>
                </c:ext>
              </c:extLst>
              <c:f>('Cases by Setting'!$C$39,'Cases by Setting'!$E$39,'Cases by Setting'!$G$39,'Cases by Setting'!$I$39,'Cases by Setting'!$K$39)</c:f>
              <c:numCache>
                <c:formatCode>#,##0.00%</c:formatCode>
                <c:ptCount val="5"/>
                <c:pt idx="0">
                  <c:v>3.4846029173419772E-2</c:v>
                </c:pt>
                <c:pt idx="1">
                  <c:v>2.8883144986775668E-2</c:v>
                </c:pt>
                <c:pt idx="2">
                  <c:v>2.1874614340367766E-2</c:v>
                </c:pt>
                <c:pt idx="3">
                  <c:v>2.5347682629744982E-2</c:v>
                </c:pt>
                <c:pt idx="4">
                  <c:v>2.7073261435477874E-2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78-4E79-8899-89FAA2B6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26696"/>
        <c:axId val="381827272"/>
      </c:lineChart>
      <c:catAx>
        <c:axId val="3818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827272"/>
        <c:crosses val="autoZero"/>
        <c:auto val="1"/>
        <c:lblAlgn val="ctr"/>
        <c:lblOffset val="100"/>
        <c:noMultiLvlLbl val="0"/>
      </c:catAx>
      <c:valAx>
        <c:axId val="3818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8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'Cases by Setting'!$A$43</c:f>
              <c:strCache>
                <c:ptCount val="1"/>
                <c:pt idx="0">
                  <c:v>Resident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Setting'!$C$43,'Cases by Setting'!$E$43,'Cases by Setting'!$G$43,'Cases by Setting'!$I$43,'Cases by Setting'!$K$43)</c:f>
              <c:numCache>
                <c:formatCode>#,##0.00%</c:formatCode>
                <c:ptCount val="5"/>
                <c:pt idx="0">
                  <c:v>0.23884439359267734</c:v>
                </c:pt>
                <c:pt idx="1">
                  <c:v>0.25302826379542398</c:v>
                </c:pt>
                <c:pt idx="2">
                  <c:v>0.22230014025245443</c:v>
                </c:pt>
                <c:pt idx="3">
                  <c:v>0.27265685515104571</c:v>
                </c:pt>
                <c:pt idx="4">
                  <c:v>0.2386623912047641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D-4D4D-BD95-9C09FC0DACE8}"/>
            </c:ext>
          </c:extLst>
        </c:ser>
        <c:ser>
          <c:idx val="1"/>
          <c:order val="1"/>
          <c:tx>
            <c:strRef>
              <c:f>'Cases by Setting'!$A$44</c:f>
              <c:strCache>
                <c:ptCount val="1"/>
                <c:pt idx="0">
                  <c:v>Resident representative, friend, family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Setting'!$C$44,'Cases by Setting'!$E$44,'Cases by Setting'!$G$44,'Cases by Setting'!$I$44,'Cases by Setting'!$K$44)</c:f>
              <c:numCache>
                <c:formatCode>#,##0.00%</c:formatCode>
                <c:ptCount val="5"/>
                <c:pt idx="0">
                  <c:v>0.18106407322654464</c:v>
                </c:pt>
                <c:pt idx="1">
                  <c:v>0.16285329744279947</c:v>
                </c:pt>
                <c:pt idx="2">
                  <c:v>0.15112201963534361</c:v>
                </c:pt>
                <c:pt idx="3">
                  <c:v>0.19604804339403331</c:v>
                </c:pt>
                <c:pt idx="4">
                  <c:v>0.21530004580852038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D-4D4D-BD95-9C09FC0DACE8}"/>
            </c:ext>
          </c:extLst>
        </c:ser>
        <c:ser>
          <c:idx val="2"/>
          <c:order val="2"/>
          <c:tx>
            <c:strRef>
              <c:f>'Cases by Setting'!$A$45</c:f>
              <c:strCache>
                <c:ptCount val="1"/>
                <c:pt idx="0">
                  <c:v>Ombudsman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Setting'!$C$45,'Cases by Setting'!$E$45,'Cases by Setting'!$G$45,'Cases by Setting'!$I$45,'Cases by Setting'!$K$45)</c:f>
              <c:numCache>
                <c:formatCode>#,##0.00%</c:formatCode>
                <c:ptCount val="5"/>
                <c:pt idx="0">
                  <c:v>1.2871853546910755E-2</c:v>
                </c:pt>
                <c:pt idx="1">
                  <c:v>1.379542395693136E-2</c:v>
                </c:pt>
                <c:pt idx="2">
                  <c:v>1.6129032258064516E-2</c:v>
                </c:pt>
                <c:pt idx="3">
                  <c:v>1.1235955056179775E-2</c:v>
                </c:pt>
                <c:pt idx="4">
                  <c:v>1.3895543842836608E-2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4D-4D4D-BD95-9C09FC0DACE8}"/>
            </c:ext>
          </c:extLst>
        </c:ser>
        <c:ser>
          <c:idx val="3"/>
          <c:order val="3"/>
          <c:tx>
            <c:strRef>
              <c:f>'Cases by Setting'!$A$46</c:f>
              <c:strCache>
                <c:ptCount val="1"/>
                <c:pt idx="0">
                  <c:v>Facility 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Setting'!$C$46,'Cases by Setting'!$E$46,'Cases by Setting'!$G$46,'Cases by Setting'!$I$46,'Cases by Setting'!$K$46)</c:f>
              <c:numCache>
                <c:formatCode>#,##0.00%</c:formatCode>
                <c:ptCount val="5"/>
                <c:pt idx="0">
                  <c:v>0.30406178489702518</c:v>
                </c:pt>
                <c:pt idx="1">
                  <c:v>0.28633916554508748</c:v>
                </c:pt>
                <c:pt idx="2">
                  <c:v>0.31241234221598879</c:v>
                </c:pt>
                <c:pt idx="3">
                  <c:v>0.21425803951956607</c:v>
                </c:pt>
                <c:pt idx="4">
                  <c:v>0.19651855245075583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D-4D4D-BD95-9C09FC0DACE8}"/>
            </c:ext>
          </c:extLst>
        </c:ser>
        <c:ser>
          <c:idx val="4"/>
          <c:order val="4"/>
          <c:tx>
            <c:strRef>
              <c:f>'Cases by Setting'!$A$47</c:f>
              <c:strCache>
                <c:ptCount val="1"/>
                <c:pt idx="0">
                  <c:v>Representative of other agency or program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Setting'!$C$47,'Cases by Setting'!$E$47,'Cases by Setting'!$G$47,'Cases by Setting'!$I$47,'Cases by Setting'!$K$47)</c:f>
              <c:numCache>
                <c:formatCode>#,##0.00%</c:formatCode>
                <c:ptCount val="5"/>
                <c:pt idx="0">
                  <c:v>0.21510297482837529</c:v>
                </c:pt>
                <c:pt idx="1">
                  <c:v>0.23586810228802155</c:v>
                </c:pt>
                <c:pt idx="2">
                  <c:v>0.24333800841514727</c:v>
                </c:pt>
                <c:pt idx="3">
                  <c:v>0.2630763270050368</c:v>
                </c:pt>
                <c:pt idx="4">
                  <c:v>0.26477324782409528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D-4D4D-BD95-9C09FC0DACE8}"/>
            </c:ext>
          </c:extLst>
        </c:ser>
        <c:ser>
          <c:idx val="5"/>
          <c:order val="5"/>
          <c:tx>
            <c:strRef>
              <c:f>'Cases by Setting'!$A$48</c:f>
              <c:strCache>
                <c:ptCount val="1"/>
                <c:pt idx="0">
                  <c:v>Concerned person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Setting'!$C$48,'Cases by Setting'!$E$48,'Cases by Setting'!$G$48,'Cases by Setting'!$I$48,'Cases by Setting'!$K$48)</c:f>
              <c:numCache>
                <c:formatCode>#,##0.00%</c:formatCode>
                <c:ptCount val="5"/>
                <c:pt idx="0">
                  <c:v>2.116704805491991E-2</c:v>
                </c:pt>
                <c:pt idx="1">
                  <c:v>2.6917900403768506E-2</c:v>
                </c:pt>
                <c:pt idx="2">
                  <c:v>3.611500701262272E-2</c:v>
                </c:pt>
                <c:pt idx="3">
                  <c:v>2.7896164277411855E-2</c:v>
                </c:pt>
                <c:pt idx="4">
                  <c:v>2.3362345396243701E-2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D-4D4D-BD95-9C09FC0DACE8}"/>
            </c:ext>
          </c:extLst>
        </c:ser>
        <c:ser>
          <c:idx val="6"/>
          <c:order val="6"/>
          <c:tx>
            <c:strRef>
              <c:f>'Cases by Setting'!$A$49</c:f>
              <c:strCache>
                <c:ptCount val="1"/>
                <c:pt idx="0">
                  <c:v>Resident or family council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Setting'!$C$49,'Cases by Setting'!$E$49,'Cases by Setting'!$G$49,'Cases by Setting'!$I$49,'Cases by Setting'!$K$49)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%">
                  <c:v>5.4090601757944556E-3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4D-4D4D-BD95-9C09FC0DACE8}"/>
            </c:ext>
          </c:extLst>
        </c:ser>
        <c:ser>
          <c:idx val="7"/>
          <c:order val="7"/>
          <c:tx>
            <c:strRef>
              <c:f>'Cases by Setting'!$A$50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2016, % by total</c:v>
                </c:pt>
                <c:pt idx="1">
                  <c:v>FFY 2017, % by total</c:v>
                </c:pt>
                <c:pt idx="2">
                  <c:v>FFY 2018, % by total</c:v>
                </c:pt>
                <c:pt idx="3">
                  <c:v>FFY 2019, % by total</c:v>
                </c:pt>
                <c:pt idx="4">
                  <c:v>FFY 2020, % by total</c:v>
                </c:pt>
              </c:strCache>
            </c:strRef>
          </c:cat>
          <c:val>
            <c:numRef>
              <c:f>('Cases by Setting'!$C$50,'Cases by Setting'!$E$50,'Cases by Setting'!$G$50,'Cases by Setting'!$I$50,'Cases by Setting'!$K$50)</c:f>
              <c:numCache>
                <c:formatCode>#,##0.00%</c:formatCode>
                <c:ptCount val="5"/>
                <c:pt idx="0">
                  <c:v>2.6887871853546911E-2</c:v>
                </c:pt>
                <c:pt idx="1">
                  <c:v>2.11978465679677E-2</c:v>
                </c:pt>
                <c:pt idx="2">
                  <c:v>1.8583450210378681E-2</c:v>
                </c:pt>
                <c:pt idx="3">
                  <c:v>1.5110422316931422E-2</c:v>
                </c:pt>
                <c:pt idx="4">
                  <c:v>4.4434264773247821E-2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4D-4D4D-BD95-9C09FC0DA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76424"/>
        <c:axId val="381877000"/>
      </c:lineChart>
      <c:catAx>
        <c:axId val="38187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877000"/>
        <c:crosses val="autoZero"/>
        <c:auto val="1"/>
        <c:lblAlgn val="ctr"/>
        <c:lblOffset val="100"/>
        <c:noMultiLvlLbl val="0"/>
      </c:catAx>
      <c:valAx>
        <c:axId val="38187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87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All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Category by Setting'!$B$8</c:f>
              <c:strCache>
                <c:ptCount val="1"/>
                <c:pt idx="0">
                  <c:v>FFY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Setting'!$B$10:$B$21</c:f>
              <c:numCache>
                <c:formatCode>#,##0</c:formatCode>
                <c:ptCount val="12"/>
                <c:pt idx="0">
                  <c:v>18717</c:v>
                </c:pt>
                <c:pt idx="1">
                  <c:v>5657</c:v>
                </c:pt>
                <c:pt idx="2">
                  <c:v>15428</c:v>
                </c:pt>
                <c:pt idx="3">
                  <c:v>24050</c:v>
                </c:pt>
                <c:pt idx="4">
                  <c:v>10825</c:v>
                </c:pt>
                <c:pt idx="5">
                  <c:v>55157</c:v>
                </c:pt>
                <c:pt idx="6">
                  <c:v>11597</c:v>
                </c:pt>
                <c:pt idx="7">
                  <c:v>12765</c:v>
                </c:pt>
                <c:pt idx="8">
                  <c:v>17909</c:v>
                </c:pt>
                <c:pt idx="9">
                  <c:v>12121</c:v>
                </c:pt>
                <c:pt idx="10">
                  <c:v>2715</c:v>
                </c:pt>
                <c:pt idx="11">
                  <c:v>12552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E-45CB-BC30-C8581CC91715}"/>
            </c:ext>
          </c:extLst>
        </c:ser>
        <c:ser>
          <c:idx val="1"/>
          <c:order val="1"/>
          <c:tx>
            <c:strRef>
              <c:f>'Complaint Category by Setting'!$D$8</c:f>
              <c:strCache>
                <c:ptCount val="1"/>
                <c:pt idx="0">
                  <c:v>FFY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Setting'!$D$10:$D$21</c:f>
              <c:numCache>
                <c:formatCode>#,##0</c:formatCode>
                <c:ptCount val="12"/>
                <c:pt idx="0">
                  <c:v>19809</c:v>
                </c:pt>
                <c:pt idx="1">
                  <c:v>5152</c:v>
                </c:pt>
                <c:pt idx="2">
                  <c:v>17206</c:v>
                </c:pt>
                <c:pt idx="3">
                  <c:v>23733</c:v>
                </c:pt>
                <c:pt idx="4">
                  <c:v>11201</c:v>
                </c:pt>
                <c:pt idx="5">
                  <c:v>56354</c:v>
                </c:pt>
                <c:pt idx="6">
                  <c:v>11678</c:v>
                </c:pt>
                <c:pt idx="7">
                  <c:v>12505</c:v>
                </c:pt>
                <c:pt idx="8">
                  <c:v>17057</c:v>
                </c:pt>
                <c:pt idx="9">
                  <c:v>12156</c:v>
                </c:pt>
                <c:pt idx="10">
                  <c:v>2734</c:v>
                </c:pt>
                <c:pt idx="11">
                  <c:v>11875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E-45CB-BC30-C8581CC91715}"/>
            </c:ext>
          </c:extLst>
        </c:ser>
        <c:ser>
          <c:idx val="2"/>
          <c:order val="2"/>
          <c:tx>
            <c:strRef>
              <c:f>'Complaint Category by Setting'!$F$8</c:f>
              <c:strCache>
                <c:ptCount val="1"/>
                <c:pt idx="0">
                  <c:v>FFY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Setting'!$F$10:$F$21</c:f>
              <c:numCache>
                <c:formatCode>#,##0</c:formatCode>
                <c:ptCount val="12"/>
                <c:pt idx="0">
                  <c:v>20425</c:v>
                </c:pt>
                <c:pt idx="1">
                  <c:v>5101</c:v>
                </c:pt>
                <c:pt idx="2">
                  <c:v>16368</c:v>
                </c:pt>
                <c:pt idx="3">
                  <c:v>22823</c:v>
                </c:pt>
                <c:pt idx="4">
                  <c:v>11178</c:v>
                </c:pt>
                <c:pt idx="5">
                  <c:v>54630</c:v>
                </c:pt>
                <c:pt idx="6">
                  <c:v>11064</c:v>
                </c:pt>
                <c:pt idx="7">
                  <c:v>11859</c:v>
                </c:pt>
                <c:pt idx="8">
                  <c:v>15740</c:v>
                </c:pt>
                <c:pt idx="9">
                  <c:v>11693</c:v>
                </c:pt>
                <c:pt idx="10">
                  <c:v>2814</c:v>
                </c:pt>
                <c:pt idx="11">
                  <c:v>10821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E-45CB-BC30-C8581CC91715}"/>
            </c:ext>
          </c:extLst>
        </c:ser>
        <c:ser>
          <c:idx val="3"/>
          <c:order val="3"/>
          <c:tx>
            <c:strRef>
              <c:f>'Complaint Category by Setting'!$H$8</c:f>
              <c:strCache>
                <c:ptCount val="1"/>
                <c:pt idx="0">
                  <c:v>FFY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Setting'!$H$10:$H$21</c:f>
              <c:numCache>
                <c:formatCode>#,##0</c:formatCode>
                <c:ptCount val="12"/>
                <c:pt idx="0">
                  <c:v>21177</c:v>
                </c:pt>
                <c:pt idx="1">
                  <c:v>5255</c:v>
                </c:pt>
                <c:pt idx="2">
                  <c:v>16875</c:v>
                </c:pt>
                <c:pt idx="3">
                  <c:v>23396</c:v>
                </c:pt>
                <c:pt idx="4">
                  <c:v>11597</c:v>
                </c:pt>
                <c:pt idx="5">
                  <c:v>55910</c:v>
                </c:pt>
                <c:pt idx="6">
                  <c:v>10386</c:v>
                </c:pt>
                <c:pt idx="7">
                  <c:v>12231</c:v>
                </c:pt>
                <c:pt idx="8">
                  <c:v>16028</c:v>
                </c:pt>
                <c:pt idx="9">
                  <c:v>12482</c:v>
                </c:pt>
                <c:pt idx="10">
                  <c:v>2997</c:v>
                </c:pt>
                <c:pt idx="11">
                  <c:v>10168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CE-45CB-BC30-C8581CC91715}"/>
            </c:ext>
          </c:extLst>
        </c:ser>
        <c:ser>
          <c:idx val="4"/>
          <c:order val="4"/>
          <c:tx>
            <c:strRef>
              <c:f>'Complaint Category by Setting'!$J$8</c:f>
              <c:strCache>
                <c:ptCount val="1"/>
                <c:pt idx="0">
                  <c:v>FFY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Setting'!$J$10:$J$21</c:f>
              <c:numCache>
                <c:formatCode>#,##0</c:formatCode>
                <c:ptCount val="12"/>
                <c:pt idx="0">
                  <c:v>19201</c:v>
                </c:pt>
                <c:pt idx="1">
                  <c:v>4513</c:v>
                </c:pt>
                <c:pt idx="2">
                  <c:v>15292</c:v>
                </c:pt>
                <c:pt idx="3">
                  <c:v>23881</c:v>
                </c:pt>
                <c:pt idx="4">
                  <c:v>9057</c:v>
                </c:pt>
                <c:pt idx="5">
                  <c:v>41731</c:v>
                </c:pt>
                <c:pt idx="6">
                  <c:v>6332</c:v>
                </c:pt>
                <c:pt idx="7">
                  <c:v>8111</c:v>
                </c:pt>
                <c:pt idx="8">
                  <c:v>10350</c:v>
                </c:pt>
                <c:pt idx="9">
                  <c:v>7205</c:v>
                </c:pt>
                <c:pt idx="10">
                  <c:v>2299</c:v>
                </c:pt>
                <c:pt idx="11">
                  <c:v>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E-45CB-BC30-C8581CC917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3678792"/>
        <c:axId val="393679368"/>
      </c:barChart>
      <c:catAx>
        <c:axId val="393678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79368"/>
        <c:crosses val="autoZero"/>
        <c:auto val="1"/>
        <c:lblAlgn val="ctr"/>
        <c:lblOffset val="100"/>
        <c:noMultiLvlLbl val="0"/>
      </c:catAx>
      <c:valAx>
        <c:axId val="393679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7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Category by Setting'!$B$23</c:f>
              <c:strCache>
                <c:ptCount val="1"/>
                <c:pt idx="0">
                  <c:v>FFY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Setting'!$B$25:$B$36</c:f>
              <c:numCache>
                <c:formatCode>#,##0</c:formatCode>
                <c:ptCount val="12"/>
                <c:pt idx="0">
                  <c:v>13317</c:v>
                </c:pt>
                <c:pt idx="1">
                  <c:v>4026</c:v>
                </c:pt>
                <c:pt idx="2">
                  <c:v>11836</c:v>
                </c:pt>
                <c:pt idx="3">
                  <c:v>17323</c:v>
                </c:pt>
                <c:pt idx="4">
                  <c:v>7229</c:v>
                </c:pt>
                <c:pt idx="5">
                  <c:v>43903</c:v>
                </c:pt>
                <c:pt idx="6">
                  <c:v>8141</c:v>
                </c:pt>
                <c:pt idx="7">
                  <c:v>8925</c:v>
                </c:pt>
                <c:pt idx="8">
                  <c:v>11406</c:v>
                </c:pt>
                <c:pt idx="9">
                  <c:v>6974</c:v>
                </c:pt>
                <c:pt idx="10">
                  <c:v>1925</c:v>
                </c:pt>
                <c:pt idx="11">
                  <c:v>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7-4B02-A32E-625E42B6FE40}"/>
            </c:ext>
          </c:extLst>
        </c:ser>
        <c:ser>
          <c:idx val="1"/>
          <c:order val="1"/>
          <c:tx>
            <c:strRef>
              <c:f>'Complaint Category by Setting'!$D$23</c:f>
              <c:strCache>
                <c:ptCount val="1"/>
                <c:pt idx="0">
                  <c:v>FFY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Setting'!$D$25:$D$36</c:f>
              <c:numCache>
                <c:formatCode>#,##0</c:formatCode>
                <c:ptCount val="12"/>
                <c:pt idx="0">
                  <c:v>13807</c:v>
                </c:pt>
                <c:pt idx="1">
                  <c:v>3796</c:v>
                </c:pt>
                <c:pt idx="2">
                  <c:v>13118</c:v>
                </c:pt>
                <c:pt idx="3">
                  <c:v>17254</c:v>
                </c:pt>
                <c:pt idx="4">
                  <c:v>7577</c:v>
                </c:pt>
                <c:pt idx="5">
                  <c:v>45105</c:v>
                </c:pt>
                <c:pt idx="6">
                  <c:v>8363</c:v>
                </c:pt>
                <c:pt idx="7">
                  <c:v>8858</c:v>
                </c:pt>
                <c:pt idx="8">
                  <c:v>10901</c:v>
                </c:pt>
                <c:pt idx="9">
                  <c:v>7280</c:v>
                </c:pt>
                <c:pt idx="10">
                  <c:v>1919</c:v>
                </c:pt>
                <c:pt idx="11">
                  <c:v>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7-4B02-A32E-625E42B6FE40}"/>
            </c:ext>
          </c:extLst>
        </c:ser>
        <c:ser>
          <c:idx val="2"/>
          <c:order val="2"/>
          <c:tx>
            <c:strRef>
              <c:f>'Complaint Category by Setting'!$F$23</c:f>
              <c:strCache>
                <c:ptCount val="1"/>
                <c:pt idx="0">
                  <c:v>FFY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Setting'!$F$25:$F$36</c:f>
              <c:numCache>
                <c:formatCode>#,##0</c:formatCode>
                <c:ptCount val="12"/>
                <c:pt idx="0">
                  <c:v>14710</c:v>
                </c:pt>
                <c:pt idx="1">
                  <c:v>3761</c:v>
                </c:pt>
                <c:pt idx="2">
                  <c:v>12437</c:v>
                </c:pt>
                <c:pt idx="3">
                  <c:v>16249</c:v>
                </c:pt>
                <c:pt idx="4">
                  <c:v>7471</c:v>
                </c:pt>
                <c:pt idx="5">
                  <c:v>43808</c:v>
                </c:pt>
                <c:pt idx="6">
                  <c:v>7836</c:v>
                </c:pt>
                <c:pt idx="7">
                  <c:v>8454</c:v>
                </c:pt>
                <c:pt idx="8">
                  <c:v>9849</c:v>
                </c:pt>
                <c:pt idx="9">
                  <c:v>7181</c:v>
                </c:pt>
                <c:pt idx="10">
                  <c:v>1897</c:v>
                </c:pt>
                <c:pt idx="11">
                  <c:v>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7-4B02-A32E-625E42B6FE40}"/>
            </c:ext>
          </c:extLst>
        </c:ser>
        <c:ser>
          <c:idx val="3"/>
          <c:order val="3"/>
          <c:tx>
            <c:strRef>
              <c:f>'Complaint Category by Setting'!$H$23</c:f>
              <c:strCache>
                <c:ptCount val="1"/>
                <c:pt idx="0">
                  <c:v>FFY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Setting'!$H$25:$H$36</c:f>
              <c:numCache>
                <c:formatCode>#,##0</c:formatCode>
                <c:ptCount val="12"/>
                <c:pt idx="0">
                  <c:v>15227</c:v>
                </c:pt>
                <c:pt idx="1">
                  <c:v>3888</c:v>
                </c:pt>
                <c:pt idx="2">
                  <c:v>12992</c:v>
                </c:pt>
                <c:pt idx="3">
                  <c:v>16881</c:v>
                </c:pt>
                <c:pt idx="4">
                  <c:v>7879</c:v>
                </c:pt>
                <c:pt idx="5">
                  <c:v>44739</c:v>
                </c:pt>
                <c:pt idx="6">
                  <c:v>7266</c:v>
                </c:pt>
                <c:pt idx="7">
                  <c:v>8611</c:v>
                </c:pt>
                <c:pt idx="8">
                  <c:v>10033</c:v>
                </c:pt>
                <c:pt idx="9">
                  <c:v>7521</c:v>
                </c:pt>
                <c:pt idx="10">
                  <c:v>2130</c:v>
                </c:pt>
                <c:pt idx="11">
                  <c:v>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7-4B02-A32E-625E42B6FE40}"/>
            </c:ext>
          </c:extLst>
        </c:ser>
        <c:ser>
          <c:idx val="4"/>
          <c:order val="4"/>
          <c:tx>
            <c:strRef>
              <c:f>'Complaint Category by Setting'!$J$23</c:f>
              <c:strCache>
                <c:ptCount val="1"/>
                <c:pt idx="0">
                  <c:v>FFY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Setting'!$J$25:$J$36</c:f>
              <c:numCache>
                <c:formatCode>#,##0</c:formatCode>
                <c:ptCount val="12"/>
                <c:pt idx="0">
                  <c:v>13349</c:v>
                </c:pt>
                <c:pt idx="1">
                  <c:v>3378</c:v>
                </c:pt>
                <c:pt idx="2">
                  <c:v>10935</c:v>
                </c:pt>
                <c:pt idx="3">
                  <c:v>16645</c:v>
                </c:pt>
                <c:pt idx="4">
                  <c:v>6096</c:v>
                </c:pt>
                <c:pt idx="5">
                  <c:v>32680</c:v>
                </c:pt>
                <c:pt idx="6">
                  <c:v>4489</c:v>
                </c:pt>
                <c:pt idx="7">
                  <c:v>5620</c:v>
                </c:pt>
                <c:pt idx="8">
                  <c:v>6585</c:v>
                </c:pt>
                <c:pt idx="9">
                  <c:v>4305</c:v>
                </c:pt>
                <c:pt idx="10">
                  <c:v>1247</c:v>
                </c:pt>
                <c:pt idx="11">
                  <c:v>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27-4B02-A32E-625E42B6FE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4365192"/>
        <c:axId val="394365768"/>
      </c:barChart>
      <c:catAx>
        <c:axId val="394365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65768"/>
        <c:crosses val="autoZero"/>
        <c:auto val="1"/>
        <c:lblAlgn val="ctr"/>
        <c:lblOffset val="100"/>
        <c:noMultiLvlLbl val="0"/>
      </c:catAx>
      <c:valAx>
        <c:axId val="394365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6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CareFacility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Category by Setting'!$B$38</c:f>
              <c:strCache>
                <c:ptCount val="1"/>
                <c:pt idx="0">
                  <c:v>FFY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Setting'!$B$40:$B$51</c:f>
              <c:numCache>
                <c:formatCode>#,##0</c:formatCode>
                <c:ptCount val="12"/>
                <c:pt idx="0">
                  <c:v>5400</c:v>
                </c:pt>
                <c:pt idx="1">
                  <c:v>1631</c:v>
                </c:pt>
                <c:pt idx="2">
                  <c:v>3592</c:v>
                </c:pt>
                <c:pt idx="3">
                  <c:v>6727</c:v>
                </c:pt>
                <c:pt idx="4">
                  <c:v>3596</c:v>
                </c:pt>
                <c:pt idx="5">
                  <c:v>11254</c:v>
                </c:pt>
                <c:pt idx="6">
                  <c:v>3456</c:v>
                </c:pt>
                <c:pt idx="7">
                  <c:v>3840</c:v>
                </c:pt>
                <c:pt idx="8">
                  <c:v>6503</c:v>
                </c:pt>
                <c:pt idx="9">
                  <c:v>5147</c:v>
                </c:pt>
                <c:pt idx="10">
                  <c:v>790</c:v>
                </c:pt>
                <c:pt idx="11">
                  <c:v>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F-4E1E-8591-4B71968A07D1}"/>
            </c:ext>
          </c:extLst>
        </c:ser>
        <c:ser>
          <c:idx val="1"/>
          <c:order val="1"/>
          <c:tx>
            <c:strRef>
              <c:f>'Complaint Category by Setting'!$D$38</c:f>
              <c:strCache>
                <c:ptCount val="1"/>
                <c:pt idx="0">
                  <c:v>FFY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Setting'!$D$40:$D$51</c:f>
              <c:numCache>
                <c:formatCode>#,##0</c:formatCode>
                <c:ptCount val="12"/>
                <c:pt idx="0">
                  <c:v>6002</c:v>
                </c:pt>
                <c:pt idx="1">
                  <c:v>1356</c:v>
                </c:pt>
                <c:pt idx="2">
                  <c:v>4088</c:v>
                </c:pt>
                <c:pt idx="3">
                  <c:v>6479</c:v>
                </c:pt>
                <c:pt idx="4">
                  <c:v>3624</c:v>
                </c:pt>
                <c:pt idx="5">
                  <c:v>11249</c:v>
                </c:pt>
                <c:pt idx="6">
                  <c:v>3315</c:v>
                </c:pt>
                <c:pt idx="7">
                  <c:v>3647</c:v>
                </c:pt>
                <c:pt idx="8">
                  <c:v>6156</c:v>
                </c:pt>
                <c:pt idx="9">
                  <c:v>4876</c:v>
                </c:pt>
                <c:pt idx="10">
                  <c:v>815</c:v>
                </c:pt>
                <c:pt idx="11">
                  <c:v>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F-4E1E-8591-4B71968A07D1}"/>
            </c:ext>
          </c:extLst>
        </c:ser>
        <c:ser>
          <c:idx val="2"/>
          <c:order val="2"/>
          <c:tx>
            <c:strRef>
              <c:f>'Complaint Category by Setting'!$F$38</c:f>
              <c:strCache>
                <c:ptCount val="1"/>
                <c:pt idx="0">
                  <c:v>FFY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Setting'!$F$40:$F$51</c:f>
              <c:numCache>
                <c:formatCode>#,##0</c:formatCode>
                <c:ptCount val="12"/>
                <c:pt idx="0">
                  <c:v>5715</c:v>
                </c:pt>
                <c:pt idx="1">
                  <c:v>1340</c:v>
                </c:pt>
                <c:pt idx="2">
                  <c:v>3931</c:v>
                </c:pt>
                <c:pt idx="3">
                  <c:v>6574</c:v>
                </c:pt>
                <c:pt idx="4">
                  <c:v>3707</c:v>
                </c:pt>
                <c:pt idx="5">
                  <c:v>10822</c:v>
                </c:pt>
                <c:pt idx="6">
                  <c:v>3228</c:v>
                </c:pt>
                <c:pt idx="7">
                  <c:v>3405</c:v>
                </c:pt>
                <c:pt idx="8">
                  <c:v>5891</c:v>
                </c:pt>
                <c:pt idx="9">
                  <c:v>4512</c:v>
                </c:pt>
                <c:pt idx="10">
                  <c:v>917</c:v>
                </c:pt>
                <c:pt idx="11">
                  <c:v>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F-4E1E-8591-4B71968A07D1}"/>
            </c:ext>
          </c:extLst>
        </c:ser>
        <c:ser>
          <c:idx val="3"/>
          <c:order val="3"/>
          <c:tx>
            <c:strRef>
              <c:f>'Complaint Category by Setting'!$H$38</c:f>
              <c:strCache>
                <c:ptCount val="1"/>
                <c:pt idx="0">
                  <c:v>FFY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Setting'!$H$40:$H$51</c:f>
              <c:numCache>
                <c:formatCode>#,##0</c:formatCode>
                <c:ptCount val="12"/>
                <c:pt idx="0">
                  <c:v>5950</c:v>
                </c:pt>
                <c:pt idx="1">
                  <c:v>1367</c:v>
                </c:pt>
                <c:pt idx="2">
                  <c:v>3883</c:v>
                </c:pt>
                <c:pt idx="3">
                  <c:v>6515</c:v>
                </c:pt>
                <c:pt idx="4">
                  <c:v>3718</c:v>
                </c:pt>
                <c:pt idx="5">
                  <c:v>11171</c:v>
                </c:pt>
                <c:pt idx="6">
                  <c:v>3120</c:v>
                </c:pt>
                <c:pt idx="7">
                  <c:v>3620</c:v>
                </c:pt>
                <c:pt idx="8">
                  <c:v>5995</c:v>
                </c:pt>
                <c:pt idx="9">
                  <c:v>4961</c:v>
                </c:pt>
                <c:pt idx="10">
                  <c:v>867</c:v>
                </c:pt>
                <c:pt idx="11">
                  <c:v>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F-4E1E-8591-4B71968A07D1}"/>
            </c:ext>
          </c:extLst>
        </c:ser>
        <c:ser>
          <c:idx val="4"/>
          <c:order val="4"/>
          <c:tx>
            <c:strRef>
              <c:f>'Complaint Category by Setting'!$J$38</c:f>
              <c:strCache>
                <c:ptCount val="1"/>
                <c:pt idx="0">
                  <c:v>FFY 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Setting'!$J$40:$J$51</c:f>
              <c:numCache>
                <c:formatCode>#,##0</c:formatCode>
                <c:ptCount val="12"/>
                <c:pt idx="0">
                  <c:v>5352</c:v>
                </c:pt>
                <c:pt idx="1">
                  <c:v>1080</c:v>
                </c:pt>
                <c:pt idx="2">
                  <c:v>3963</c:v>
                </c:pt>
                <c:pt idx="3">
                  <c:v>6905</c:v>
                </c:pt>
                <c:pt idx="4">
                  <c:v>2879</c:v>
                </c:pt>
                <c:pt idx="5">
                  <c:v>8461</c:v>
                </c:pt>
                <c:pt idx="6">
                  <c:v>1760</c:v>
                </c:pt>
                <c:pt idx="7">
                  <c:v>2436</c:v>
                </c:pt>
                <c:pt idx="8">
                  <c:v>3686</c:v>
                </c:pt>
                <c:pt idx="9">
                  <c:v>2754</c:v>
                </c:pt>
                <c:pt idx="10">
                  <c:v>519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F-4E1E-8591-4B71968A07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4920520"/>
        <c:axId val="394921096"/>
      </c:barChart>
      <c:catAx>
        <c:axId val="394920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21096"/>
        <c:crosses val="autoZero"/>
        <c:auto val="1"/>
        <c:lblAlgn val="ctr"/>
        <c:lblOffset val="100"/>
        <c:noMultiLvlLbl val="0"/>
      </c:catAx>
      <c:valAx>
        <c:axId val="394921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92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All Settings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Disposition'!$C$8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Disposition'!$C$10:$C$12</c:f>
              <c:numCache>
                <c:formatCode>#,##0.00%</c:formatCode>
                <c:ptCount val="3"/>
                <c:pt idx="0">
                  <c:v>0.7311284105206699</c:v>
                </c:pt>
                <c:pt idx="1">
                  <c:v>0.17081301098284149</c:v>
                </c:pt>
                <c:pt idx="2">
                  <c:v>4.5044187014080694E-2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3-42DF-9F83-3F46F63F41F4}"/>
            </c:ext>
          </c:extLst>
        </c:ser>
        <c:ser>
          <c:idx val="1"/>
          <c:order val="1"/>
          <c:tx>
            <c:strRef>
              <c:f>'Complaint Disposition'!$E$8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Disposition'!$E$10:$E$12</c:f>
              <c:numCache>
                <c:formatCode>#,##0.00%</c:formatCode>
                <c:ptCount val="3"/>
                <c:pt idx="0">
                  <c:v>0.73464211257817924</c:v>
                </c:pt>
                <c:pt idx="1">
                  <c:v>0.17506701082100665</c:v>
                </c:pt>
                <c:pt idx="2">
                  <c:v>4.9518514841655911E-2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3-42DF-9F83-3F46F63F41F4}"/>
            </c:ext>
          </c:extLst>
        </c:ser>
        <c:ser>
          <c:idx val="2"/>
          <c:order val="2"/>
          <c:tx>
            <c:strRef>
              <c:f>'Complaint Disposition'!$G$8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Disposition'!$G$10:$G$12</c:f>
              <c:numCache>
                <c:formatCode>#,##0.00%</c:formatCode>
                <c:ptCount val="3"/>
                <c:pt idx="0">
                  <c:v>0.74026815274836</c:v>
                </c:pt>
                <c:pt idx="1">
                  <c:v>0.17152316518949598</c:v>
                </c:pt>
                <c:pt idx="2">
                  <c:v>4.7204343087458099E-2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3-42DF-9F83-3F46F63F41F4}"/>
            </c:ext>
          </c:extLst>
        </c:ser>
        <c:ser>
          <c:idx val="3"/>
          <c:order val="3"/>
          <c:tx>
            <c:strRef>
              <c:f>'Complaint Disposition'!$I$8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Disposition'!$I$10:$I$12</c:f>
              <c:numCache>
                <c:formatCode>#,##0.00%</c:formatCode>
                <c:ptCount val="3"/>
                <c:pt idx="0">
                  <c:v>0.71537818258758101</c:v>
                </c:pt>
                <c:pt idx="1">
                  <c:v>0.18356993884192602</c:v>
                </c:pt>
                <c:pt idx="2">
                  <c:v>5.4331946277619371E-2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3-42DF-9F83-3F46F63F41F4}"/>
            </c:ext>
          </c:extLst>
        </c:ser>
        <c:ser>
          <c:idx val="4"/>
          <c:order val="4"/>
          <c:tx>
            <c:strRef>
              <c:f>'Complaint Disposition'!$K$8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Disposition'!$K$10:$K$12</c:f>
              <c:numCache>
                <c:formatCode>#,##0.00%</c:formatCode>
                <c:ptCount val="3"/>
                <c:pt idx="0">
                  <c:v>0.69989042811301561</c:v>
                </c:pt>
                <c:pt idx="1">
                  <c:v>0.19550755263363856</c:v>
                </c:pt>
                <c:pt idx="2">
                  <c:v>0.10460201925334586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C3-42DF-9F83-3F46F63F41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6121160"/>
        <c:axId val="396121736"/>
      </c:barChart>
      <c:catAx>
        <c:axId val="396121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121736"/>
        <c:crosses val="autoZero"/>
        <c:auto val="1"/>
        <c:lblAlgn val="ctr"/>
        <c:lblOffset val="100"/>
        <c:noMultiLvlLbl val="0"/>
      </c:catAx>
      <c:valAx>
        <c:axId val="396121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12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Disposition'!$C$15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Disposition'!$C$17:$C$19</c:f>
              <c:numCache>
                <c:formatCode>#,##0.00%</c:formatCode>
                <c:ptCount val="3"/>
                <c:pt idx="0">
                  <c:v>0.74603230809543708</c:v>
                </c:pt>
                <c:pt idx="1">
                  <c:v>0.16469196830095678</c:v>
                </c:pt>
                <c:pt idx="2">
                  <c:v>4.3292281325467592E-2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8-45DB-AC2A-C986B6A46A62}"/>
            </c:ext>
          </c:extLst>
        </c:ser>
        <c:ser>
          <c:idx val="1"/>
          <c:order val="1"/>
          <c:tx>
            <c:strRef>
              <c:f>'Complaint Disposition'!$E$15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Disposition'!$E$17:$E$19</c:f>
              <c:numCache>
                <c:formatCode>#,##0.00%</c:formatCode>
                <c:ptCount val="3"/>
                <c:pt idx="0">
                  <c:v>0.74421366221537055</c:v>
                </c:pt>
                <c:pt idx="1">
                  <c:v>0.17306583890613389</c:v>
                </c:pt>
                <c:pt idx="2">
                  <c:v>4.7144851148934394E-2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8-45DB-AC2A-C986B6A46A62}"/>
            </c:ext>
          </c:extLst>
        </c:ser>
        <c:ser>
          <c:idx val="2"/>
          <c:order val="2"/>
          <c:tx>
            <c:strRef>
              <c:f>'Complaint Disposition'!$G$15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Disposition'!$G$17:$G$19</c:f>
              <c:numCache>
                <c:formatCode>#,##0.00%</c:formatCode>
                <c:ptCount val="3"/>
                <c:pt idx="0">
                  <c:v>0.75194452253771904</c:v>
                </c:pt>
                <c:pt idx="1">
                  <c:v>0.16649005572255501</c:v>
                </c:pt>
                <c:pt idx="2">
                  <c:v>4.4772676484793439E-2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8-45DB-AC2A-C986B6A46A62}"/>
            </c:ext>
          </c:extLst>
        </c:ser>
        <c:ser>
          <c:idx val="3"/>
          <c:order val="3"/>
          <c:tx>
            <c:strRef>
              <c:f>'Complaint Disposition'!$I$15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Disposition'!$I$17:$I$19</c:f>
              <c:numCache>
                <c:formatCode>#,##0.00%</c:formatCode>
                <c:ptCount val="3"/>
                <c:pt idx="0">
                  <c:v>0.72644331965280073</c:v>
                </c:pt>
                <c:pt idx="1">
                  <c:v>0.17754890849061253</c:v>
                </c:pt>
                <c:pt idx="2">
                  <c:v>5.3361116782000832E-2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18-45DB-AC2A-C986B6A46A62}"/>
            </c:ext>
          </c:extLst>
        </c:ser>
        <c:ser>
          <c:idx val="4"/>
          <c:order val="4"/>
          <c:tx>
            <c:strRef>
              <c:f>'Complaint Disposition'!$K$15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Disposition'!$K$17:$K$19</c:f>
              <c:numCache>
                <c:formatCode>#,##0.00%</c:formatCode>
                <c:ptCount val="3"/>
                <c:pt idx="0">
                  <c:v>0.70794676386127675</c:v>
                </c:pt>
                <c:pt idx="1">
                  <c:v>0.18973197849937412</c:v>
                </c:pt>
                <c:pt idx="2">
                  <c:v>0.10232125763934909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8-45DB-AC2A-C986B6A46A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6479880"/>
        <c:axId val="396480456"/>
      </c:barChart>
      <c:catAx>
        <c:axId val="396479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80456"/>
        <c:crosses val="autoZero"/>
        <c:auto val="1"/>
        <c:lblAlgn val="ctr"/>
        <c:lblOffset val="100"/>
        <c:noMultiLvlLbl val="0"/>
      </c:catAx>
      <c:valAx>
        <c:axId val="39648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7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Facility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'Complaint Disposition'!$C$22</c:f>
              <c:strCache>
                <c:ptCount val="1"/>
                <c:pt idx="0">
                  <c:v>FFY 2016,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Disposition'!$C$24:$C$26</c:f>
              <c:numCache>
                <c:formatCode>#,##0.00%</c:formatCode>
                <c:ptCount val="3"/>
                <c:pt idx="0">
                  <c:v>0.69281708846749801</c:v>
                </c:pt>
                <c:pt idx="1">
                  <c:v>0.19001328119235594</c:v>
                </c:pt>
                <c:pt idx="2">
                  <c:v>5.0708330258983254E-2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2-4364-BD35-F5F741B42424}"/>
            </c:ext>
          </c:extLst>
        </c:ser>
        <c:ser>
          <c:idx val="1"/>
          <c:order val="1"/>
          <c:tx>
            <c:strRef>
              <c:f>'Complaint Disposition'!$E$22</c:f>
              <c:strCache>
                <c:ptCount val="1"/>
                <c:pt idx="0">
                  <c:v>FFY 2017,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Disposition'!$E$24:$E$26</c:f>
              <c:numCache>
                <c:formatCode>#,##0.00%</c:formatCode>
                <c:ptCount val="3"/>
                <c:pt idx="0">
                  <c:v>0.70272673384706574</c:v>
                </c:pt>
                <c:pt idx="1">
                  <c:v>0.18518449911084767</c:v>
                </c:pt>
                <c:pt idx="2">
                  <c:v>5.7257705986959097E-2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2-4364-BD35-F5F741B42424}"/>
            </c:ext>
          </c:extLst>
        </c:ser>
        <c:ser>
          <c:idx val="2"/>
          <c:order val="2"/>
          <c:tx>
            <c:strRef>
              <c:f>'Complaint Disposition'!$G$22</c:f>
              <c:strCache>
                <c:ptCount val="1"/>
                <c:pt idx="0">
                  <c:v>FFY 2018,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Disposition'!$G$24:$G$26</c:f>
              <c:numCache>
                <c:formatCode>#,##0.00%</c:formatCode>
                <c:ptCount val="3"/>
                <c:pt idx="0">
                  <c:v>0.70493148593457766</c:v>
                </c:pt>
                <c:pt idx="1">
                  <c:v>0.18890033970762243</c:v>
                </c:pt>
                <c:pt idx="2">
                  <c:v>5.4276880796976984E-2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2-4364-BD35-F5F741B42424}"/>
            </c:ext>
          </c:extLst>
        </c:ser>
        <c:ser>
          <c:idx val="3"/>
          <c:order val="3"/>
          <c:tx>
            <c:strRef>
              <c:f>'Complaint Disposition'!$I$22</c:f>
              <c:strCache>
                <c:ptCount val="1"/>
                <c:pt idx="0">
                  <c:v>FFY 2019,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Disposition'!$I$24:$I$26</c:f>
              <c:numCache>
                <c:formatCode>#,##0.00%</c:formatCode>
                <c:ptCount val="3"/>
                <c:pt idx="0">
                  <c:v>0.68624327717707023</c:v>
                </c:pt>
                <c:pt idx="1">
                  <c:v>0.19933287109045594</c:v>
                </c:pt>
                <c:pt idx="2">
                  <c:v>5.7380582051234003E-2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02-4364-BD35-F5F741B42424}"/>
            </c:ext>
          </c:extLst>
        </c:ser>
        <c:ser>
          <c:idx val="4"/>
          <c:order val="4"/>
          <c:tx>
            <c:strRef>
              <c:f>'Complaint Disposition'!$K$22</c:f>
              <c:strCache>
                <c:ptCount val="1"/>
                <c:pt idx="0">
                  <c:v>FFY 2020,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Disposition'!$K$24:$K$26</c:f>
              <c:numCache>
                <c:formatCode>#,##0.00%</c:formatCode>
                <c:ptCount val="3"/>
                <c:pt idx="0">
                  <c:v>0.67401411674014122</c:v>
                </c:pt>
                <c:pt idx="1">
                  <c:v>0.21579822215798222</c:v>
                </c:pt>
                <c:pt idx="2">
                  <c:v>0.11018766110187661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02-4364-BD35-F5F741B424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7280968"/>
        <c:axId val="397281544"/>
      </c:barChart>
      <c:catAx>
        <c:axId val="397280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281544"/>
        <c:crosses val="autoZero"/>
        <c:auto val="1"/>
        <c:lblAlgn val="ctr"/>
        <c:lblOffset val="100"/>
        <c:noMultiLvlLbl val="0"/>
      </c:catAx>
      <c:valAx>
        <c:axId val="39728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28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47625</xdr:rowOff>
    </xdr:from>
    <xdr:to>
      <xdr:col>16</xdr:col>
      <xdr:colOff>180975</xdr:colOff>
      <xdr:row>42</xdr:row>
      <xdr:rowOff>114300</xdr:rowOff>
    </xdr:to>
    <xdr:graphicFrame macro="">
      <xdr:nvGraphicFramePr>
        <xdr:cNvPr id="5" name="Chart 4" descr="Comparison of staff and volunteers across two years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16</xdr:col>
      <xdr:colOff>180975</xdr:colOff>
      <xdr:row>80</xdr:row>
      <xdr:rowOff>47625</xdr:rowOff>
    </xdr:to>
    <xdr:graphicFrame macro="">
      <xdr:nvGraphicFramePr>
        <xdr:cNvPr id="6" name="Chart 5" descr="comparison of staff and volunteers across two years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16</xdr:col>
      <xdr:colOff>228600</xdr:colOff>
      <xdr:row>118</xdr:row>
      <xdr:rowOff>47625</xdr:rowOff>
    </xdr:to>
    <xdr:graphicFrame macro="">
      <xdr:nvGraphicFramePr>
        <xdr:cNvPr id="7" name="Chart 6" descr="Comparison of staff and volunteers across two years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19</xdr:col>
      <xdr:colOff>590550</xdr:colOff>
      <xdr:row>32</xdr:row>
      <xdr:rowOff>152400</xdr:rowOff>
    </xdr:to>
    <xdr:graphicFrame macro="">
      <xdr:nvGraphicFramePr>
        <xdr:cNvPr id="2" name="Chart 1" descr="Complaint categories by facility setti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20</xdr:col>
      <xdr:colOff>0</xdr:colOff>
      <xdr:row>61</xdr:row>
      <xdr:rowOff>161925</xdr:rowOff>
    </xdr:to>
    <xdr:graphicFrame macro="">
      <xdr:nvGraphicFramePr>
        <xdr:cNvPr id="3" name="Chart 2" descr="Chart for each setting Nursing facility  clustered by complaint category 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20</xdr:col>
      <xdr:colOff>0</xdr:colOff>
      <xdr:row>91</xdr:row>
      <xdr:rowOff>0</xdr:rowOff>
    </xdr:to>
    <xdr:graphicFrame macro="">
      <xdr:nvGraphicFramePr>
        <xdr:cNvPr id="4" name="Chart 3" descr="A bar chart for residential care  clustered by complaint category 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19</xdr:col>
      <xdr:colOff>114300</xdr:colOff>
      <xdr:row>31</xdr:row>
      <xdr:rowOff>104775</xdr:rowOff>
    </xdr:to>
    <xdr:graphicFrame macro="">
      <xdr:nvGraphicFramePr>
        <xdr:cNvPr id="2" name="Chart 1" descr="A bar chart for all settings clustered by year using percentage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19</xdr:col>
      <xdr:colOff>114300</xdr:colOff>
      <xdr:row>59</xdr:row>
      <xdr:rowOff>104775</xdr:rowOff>
    </xdr:to>
    <xdr:graphicFrame macro="">
      <xdr:nvGraphicFramePr>
        <xdr:cNvPr id="3" name="Chart 2" descr="A bar chart for nursing facility clustered by year using percentag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19</xdr:col>
      <xdr:colOff>114300</xdr:colOff>
      <xdr:row>87</xdr:row>
      <xdr:rowOff>104775</xdr:rowOff>
    </xdr:to>
    <xdr:graphicFrame macro="">
      <xdr:nvGraphicFramePr>
        <xdr:cNvPr id="4" name="Chart 3" descr="A bar chart for Residential Care Facilities clustered by year using percentages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19</xdr:col>
      <xdr:colOff>114300</xdr:colOff>
      <xdr:row>115</xdr:row>
      <xdr:rowOff>104775</xdr:rowOff>
    </xdr:to>
    <xdr:graphicFrame macro="">
      <xdr:nvGraphicFramePr>
        <xdr:cNvPr id="5" name="Chart 4" descr="A bar chart for other settings clustered by year using percentages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14</xdr:col>
      <xdr:colOff>114300</xdr:colOff>
      <xdr:row>33</xdr:row>
      <xdr:rowOff>38100</xdr:rowOff>
    </xdr:to>
    <xdr:graphicFrame macro="">
      <xdr:nvGraphicFramePr>
        <xdr:cNvPr id="2" name="Chart 1" descr="A bar chart showing Nursing Facilities over the years for verified percentage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14</xdr:col>
      <xdr:colOff>123825</xdr:colOff>
      <xdr:row>60</xdr:row>
      <xdr:rowOff>171450</xdr:rowOff>
    </xdr:to>
    <xdr:graphicFrame macro="">
      <xdr:nvGraphicFramePr>
        <xdr:cNvPr id="3" name="Chart 2" descr="A bar chart showing Residential Care Community over the years for verified percentages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19050</xdr:rowOff>
    </xdr:from>
    <xdr:to>
      <xdr:col>14</xdr:col>
      <xdr:colOff>123825</xdr:colOff>
      <xdr:row>88</xdr:row>
      <xdr:rowOff>152400</xdr:rowOff>
    </xdr:to>
    <xdr:graphicFrame macro="">
      <xdr:nvGraphicFramePr>
        <xdr:cNvPr id="4" name="Chart 3" descr="A bar chart showing Other Settings over the years for verified percentages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0" sqref="A10:XFD10"/>
    </sheetView>
  </sheetViews>
  <sheetFormatPr defaultRowHeight="12.75" x14ac:dyDescent="0.2"/>
  <cols>
    <col min="1" max="1" width="43.5703125" style="8" customWidth="1"/>
    <col min="2" max="2" width="18.5703125" style="8" bestFit="1" customWidth="1" collapsed="1"/>
    <col min="3" max="16384" width="9.140625" style="8"/>
  </cols>
  <sheetData>
    <row r="1" spans="1:1" ht="18" x14ac:dyDescent="0.25">
      <c r="A1" s="11" t="s">
        <v>0</v>
      </c>
    </row>
    <row r="2" spans="1:1" x14ac:dyDescent="0.2">
      <c r="A2" s="12" t="s">
        <v>120</v>
      </c>
    </row>
    <row r="3" spans="1:1" x14ac:dyDescent="0.2">
      <c r="A3" s="12" t="s">
        <v>121</v>
      </c>
    </row>
    <row r="4" spans="1:1" x14ac:dyDescent="0.2">
      <c r="A4" s="12" t="s">
        <v>122</v>
      </c>
    </row>
    <row r="5" spans="1:1" ht="24.75" customHeight="1" x14ac:dyDescent="0.2">
      <c r="A5" s="9" t="s">
        <v>1</v>
      </c>
    </row>
    <row r="6" spans="1:1" x14ac:dyDescent="0.2">
      <c r="A6" s="9" t="s">
        <v>2</v>
      </c>
    </row>
    <row r="7" spans="1:1" x14ac:dyDescent="0.2">
      <c r="A7" s="9" t="s">
        <v>3</v>
      </c>
    </row>
    <row r="8" spans="1:1" x14ac:dyDescent="0.2">
      <c r="A8" s="9" t="s">
        <v>4</v>
      </c>
    </row>
    <row r="9" spans="1:1" x14ac:dyDescent="0.2">
      <c r="A9" s="9" t="s">
        <v>5</v>
      </c>
    </row>
    <row r="10" spans="1:1" x14ac:dyDescent="0.2">
      <c r="A10" s="9" t="s">
        <v>6</v>
      </c>
    </row>
    <row r="11" spans="1:1" x14ac:dyDescent="0.2">
      <c r="A11" s="9" t="s">
        <v>7</v>
      </c>
    </row>
    <row r="12" spans="1:1" ht="24" customHeight="1" x14ac:dyDescent="0.25">
      <c r="A12" s="34" t="s">
        <v>8</v>
      </c>
    </row>
    <row r="13" spans="1:1" x14ac:dyDescent="0.2">
      <c r="A13" s="10" t="s">
        <v>1</v>
      </c>
    </row>
    <row r="14" spans="1:1" x14ac:dyDescent="0.2">
      <c r="A14" s="10" t="s">
        <v>9</v>
      </c>
    </row>
    <row r="15" spans="1:1" x14ac:dyDescent="0.2">
      <c r="A15" s="10" t="s">
        <v>10</v>
      </c>
    </row>
    <row r="16" spans="1:1" x14ac:dyDescent="0.2">
      <c r="A16" s="10" t="s">
        <v>11</v>
      </c>
    </row>
    <row r="17" spans="1:1" ht="15" x14ac:dyDescent="0.25">
      <c r="A17" t="s">
        <v>118</v>
      </c>
    </row>
    <row r="18" spans="1:1" ht="15" x14ac:dyDescent="0.25">
      <c r="A18" t="s">
        <v>119</v>
      </c>
    </row>
  </sheetData>
  <hyperlinks>
    <hyperlink ref="A5" location="'Cases by Setting'!A1" display="Cases by Setting Types" xr:uid="{00000000-0004-0000-0000-000000000000}"/>
    <hyperlink ref="A6" location="'Complaint Category by Setting'!A1" display="Complaint Categories by Setting Types" xr:uid="{00000000-0004-0000-0000-000001000000}"/>
    <hyperlink ref="A7" location="'Complaint Type All Settings'!A1" display="Complaint Types in All Settings" xr:uid="{00000000-0004-0000-0000-000002000000}"/>
    <hyperlink ref="A8" location="'Complaint Type NF'!A1" display="Complaint Types in Nursing Facilities" xr:uid="{00000000-0004-0000-0000-000003000000}"/>
    <hyperlink ref="A9" location="'Complaint Type RCC'!A1" display="Complaint Types in Residential Care Communities" xr:uid="{00000000-0004-0000-0000-000004000000}"/>
    <hyperlink ref="A10" location="'Complaint Disposition'!A1" display="Complaint Disposition by Setting" xr:uid="{00000000-0004-0000-0000-000006000000}"/>
    <hyperlink ref="A11" location="'Complaint Verification'!A1" display="Complaint Verification by Setting" xr:uid="{00000000-0004-0000-0000-000007000000}"/>
    <hyperlink ref="A13" location="'Cases by Setting Chart'!A1" display="Cases by Setting Types" xr:uid="{00000000-0004-0000-0000-000008000000}"/>
    <hyperlink ref="A14" location="'Complaint Cat by Setting Chart'!A1" display="Complaint Categories by Setting Types Chart" xr:uid="{00000000-0004-0000-0000-000009000000}"/>
    <hyperlink ref="A15" location="'Complaint Disposition Chart'!A1" display="Complaint Disposition Chart" xr:uid="{00000000-0004-0000-0000-00000A000000}"/>
    <hyperlink ref="A16" location="'Complaint Verification Chart'!A1" display="Complaint Verification Chart" xr:uid="{00000000-0004-0000-0000-00000B000000}"/>
  </hyperlinks>
  <pageMargins left="0.7" right="0.7" top="0.75" bottom="0.75" header="0.3" footer="0.3"/>
  <pageSetup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"/>
  <sheetViews>
    <sheetView topLeftCell="A88" zoomScaleNormal="100" workbookViewId="0">
      <selection activeCell="A5" sqref="A5"/>
    </sheetView>
  </sheetViews>
  <sheetFormatPr defaultRowHeight="15" x14ac:dyDescent="0.25"/>
  <sheetData>
    <row r="1" spans="1:10" ht="18.75" x14ac:dyDescent="0.3">
      <c r="A1" s="13" t="s">
        <v>0</v>
      </c>
      <c r="G1" s="8"/>
      <c r="H1" s="9" t="s">
        <v>12</v>
      </c>
      <c r="I1" s="8"/>
      <c r="J1" s="8"/>
    </row>
    <row r="2" spans="1:10" x14ac:dyDescent="0.25">
      <c r="A2" s="12" t="s">
        <v>120</v>
      </c>
    </row>
    <row r="3" spans="1:10" x14ac:dyDescent="0.25">
      <c r="A3" s="12" t="s">
        <v>121</v>
      </c>
    </row>
    <row r="4" spans="1:10" x14ac:dyDescent="0.25">
      <c r="A4" s="12" t="s">
        <v>122</v>
      </c>
    </row>
    <row r="5" spans="1:10" ht="15.75" x14ac:dyDescent="0.25">
      <c r="A5" s="34" t="s">
        <v>134</v>
      </c>
    </row>
  </sheetData>
  <hyperlinks>
    <hyperlink ref="H1" location="Index!A1" display="Back to Index" xr:uid="{00000000-0004-0000-0A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"/>
  <sheetViews>
    <sheetView topLeftCell="A103" workbookViewId="0">
      <selection activeCell="G3" sqref="G3"/>
    </sheetView>
  </sheetViews>
  <sheetFormatPr defaultRowHeight="15" x14ac:dyDescent="0.25"/>
  <sheetData>
    <row r="1" spans="1:9" ht="18.75" x14ac:dyDescent="0.3">
      <c r="A1" s="13" t="s">
        <v>0</v>
      </c>
      <c r="H1" s="9" t="s">
        <v>12</v>
      </c>
      <c r="I1" s="8"/>
    </row>
    <row r="2" spans="1:9" x14ac:dyDescent="0.25">
      <c r="A2" s="12" t="s">
        <v>120</v>
      </c>
      <c r="B2" s="8"/>
      <c r="C2" s="8"/>
      <c r="D2" s="8"/>
      <c r="E2" s="8"/>
      <c r="F2" s="8"/>
      <c r="G2" s="8"/>
      <c r="H2" s="8"/>
    </row>
    <row r="3" spans="1:9" x14ac:dyDescent="0.25">
      <c r="A3" s="12" t="s">
        <v>121</v>
      </c>
      <c r="B3" s="8"/>
      <c r="C3" s="8"/>
      <c r="D3" s="8"/>
      <c r="E3" s="8"/>
      <c r="F3" s="8"/>
      <c r="G3" s="8"/>
      <c r="H3" s="8"/>
    </row>
    <row r="4" spans="1:9" x14ac:dyDescent="0.25">
      <c r="A4" s="12" t="s">
        <v>122</v>
      </c>
    </row>
    <row r="5" spans="1:9" ht="15.75" x14ac:dyDescent="0.25">
      <c r="A5" s="34" t="s">
        <v>10</v>
      </c>
    </row>
  </sheetData>
  <hyperlinks>
    <hyperlink ref="H1" location="Index!A1" display="Back to Index" xr:uid="{00000000-0004-0000-0B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"/>
  <sheetViews>
    <sheetView topLeftCell="A25" workbookViewId="0">
      <selection activeCell="H1" sqref="H1"/>
    </sheetView>
  </sheetViews>
  <sheetFormatPr defaultRowHeight="15" x14ac:dyDescent="0.25"/>
  <sheetData>
    <row r="1" spans="1:10" ht="18.75" x14ac:dyDescent="0.3">
      <c r="A1" s="13" t="s">
        <v>0</v>
      </c>
      <c r="B1" s="39"/>
      <c r="C1" s="39"/>
      <c r="D1" s="39"/>
      <c r="E1" s="39"/>
      <c r="F1" s="8"/>
      <c r="G1" s="8"/>
      <c r="H1" s="9" t="s">
        <v>12</v>
      </c>
      <c r="I1" s="8"/>
      <c r="J1" s="39"/>
    </row>
    <row r="2" spans="1:10" x14ac:dyDescent="0.25">
      <c r="A2" s="12" t="s">
        <v>120</v>
      </c>
      <c r="B2" s="8"/>
      <c r="C2" s="8"/>
      <c r="D2" s="8"/>
      <c r="E2" s="39"/>
      <c r="F2" s="8"/>
      <c r="G2" s="8"/>
      <c r="H2" s="8"/>
      <c r="I2" s="8"/>
      <c r="J2" s="39"/>
    </row>
    <row r="3" spans="1:10" x14ac:dyDescent="0.25">
      <c r="A3" s="12" t="s">
        <v>121</v>
      </c>
      <c r="B3" s="8"/>
      <c r="C3" s="8"/>
      <c r="D3" s="8"/>
      <c r="E3" s="39"/>
      <c r="F3" s="8"/>
      <c r="G3" s="8"/>
      <c r="H3" s="8"/>
      <c r="I3" s="8"/>
      <c r="J3" s="39"/>
    </row>
    <row r="4" spans="1:10" x14ac:dyDescent="0.25">
      <c r="A4" s="12" t="s">
        <v>122</v>
      </c>
      <c r="B4" s="8"/>
      <c r="C4" s="8"/>
      <c r="D4" s="8"/>
      <c r="E4" s="39"/>
      <c r="F4" s="39"/>
      <c r="G4" s="39"/>
      <c r="H4" s="39"/>
      <c r="I4" s="39"/>
      <c r="J4" s="39"/>
    </row>
    <row r="5" spans="1:10" ht="15.75" x14ac:dyDescent="0.25">
      <c r="A5" s="34" t="s">
        <v>11</v>
      </c>
      <c r="B5" s="8"/>
      <c r="C5" s="8"/>
      <c r="D5" s="39"/>
      <c r="E5" s="39"/>
      <c r="F5" s="39"/>
      <c r="G5" s="39"/>
      <c r="H5" s="39"/>
      <c r="I5" s="39"/>
      <c r="J5" s="39"/>
    </row>
  </sheetData>
  <hyperlinks>
    <hyperlink ref="H1" location="Index!A1" display="Back to Index" xr:uid="{00000000-0004-0000-0C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37" workbookViewId="0">
      <selection activeCell="A40" sqref="A40"/>
    </sheetView>
  </sheetViews>
  <sheetFormatPr defaultRowHeight="15" x14ac:dyDescent="0.25"/>
  <cols>
    <col min="1" max="1" width="40.7109375" customWidth="1"/>
    <col min="2" max="2" width="11.7109375" style="5" customWidth="1"/>
    <col min="3" max="11" width="11.7109375" customWidth="1"/>
  </cols>
  <sheetData>
    <row r="1" spans="1:11" ht="18.75" x14ac:dyDescent="0.3">
      <c r="A1" s="13" t="s">
        <v>0</v>
      </c>
      <c r="B1" s="14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2" t="s">
        <v>120</v>
      </c>
      <c r="B2" s="14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2" t="s">
        <v>121</v>
      </c>
      <c r="B3" s="14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12" t="s">
        <v>122</v>
      </c>
      <c r="B4" s="14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 t="s">
        <v>12</v>
      </c>
      <c r="B5" s="14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34" t="s">
        <v>1</v>
      </c>
      <c r="B6" s="14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 x14ac:dyDescent="0.2">
      <c r="A7" s="33" t="s">
        <v>13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s="7" customFormat="1" ht="25.5" x14ac:dyDescent="0.25">
      <c r="A8" s="17" t="s">
        <v>14</v>
      </c>
      <c r="B8" s="18" t="s">
        <v>123</v>
      </c>
      <c r="C8" s="18" t="s">
        <v>128</v>
      </c>
      <c r="D8" s="18" t="s">
        <v>124</v>
      </c>
      <c r="E8" s="18" t="s">
        <v>129</v>
      </c>
      <c r="F8" s="18" t="s">
        <v>125</v>
      </c>
      <c r="G8" s="18" t="s">
        <v>130</v>
      </c>
      <c r="H8" s="18" t="s">
        <v>126</v>
      </c>
      <c r="I8" s="18" t="s">
        <v>131</v>
      </c>
      <c r="J8" s="18" t="s">
        <v>127</v>
      </c>
      <c r="K8" s="18" t="s">
        <v>132</v>
      </c>
    </row>
    <row r="9" spans="1:11" s="2" customFormat="1" ht="18" customHeight="1" x14ac:dyDescent="0.2">
      <c r="A9" s="31" t="s">
        <v>15</v>
      </c>
      <c r="B9" s="44">
        <v>128750</v>
      </c>
      <c r="C9" s="36"/>
      <c r="D9" s="44">
        <v>128091</v>
      </c>
      <c r="E9" s="36"/>
      <c r="F9" s="44">
        <v>123066</v>
      </c>
      <c r="G9" s="36"/>
      <c r="H9" s="44">
        <v>123863</v>
      </c>
      <c r="I9" s="36"/>
      <c r="J9" s="44">
        <v>99494</v>
      </c>
      <c r="K9" s="36"/>
    </row>
    <row r="10" spans="1:11" s="3" customFormat="1" ht="18" customHeight="1" x14ac:dyDescent="0.2">
      <c r="A10" s="21" t="s">
        <v>16</v>
      </c>
      <c r="B10" s="42">
        <v>50257</v>
      </c>
      <c r="C10" s="43">
        <v>0.39034563106796116</v>
      </c>
      <c r="D10" s="42">
        <v>51350</v>
      </c>
      <c r="E10" s="43">
        <v>0.4008868694912211</v>
      </c>
      <c r="F10" s="42">
        <v>50882</v>
      </c>
      <c r="G10" s="43">
        <v>0.41345294394877546</v>
      </c>
      <c r="H10" s="42">
        <v>51095</v>
      </c>
      <c r="I10" s="43">
        <v>0.41251221107191011</v>
      </c>
      <c r="J10" s="42">
        <v>34446</v>
      </c>
      <c r="K10" s="43">
        <v>0.34621183186925847</v>
      </c>
    </row>
    <row r="11" spans="1:11" s="3" customFormat="1" ht="18" customHeight="1" x14ac:dyDescent="0.2">
      <c r="A11" s="21" t="s">
        <v>17</v>
      </c>
      <c r="B11" s="42">
        <v>25547</v>
      </c>
      <c r="C11" s="43">
        <v>0.19842330097087379</v>
      </c>
      <c r="D11" s="42">
        <v>24703</v>
      </c>
      <c r="E11" s="43">
        <v>0.19285507959185266</v>
      </c>
      <c r="F11" s="42">
        <v>24100</v>
      </c>
      <c r="G11" s="43">
        <v>0.19582987990184128</v>
      </c>
      <c r="H11" s="42">
        <v>24744</v>
      </c>
      <c r="I11" s="43">
        <v>0.19976909973115459</v>
      </c>
      <c r="J11" s="42">
        <v>27970</v>
      </c>
      <c r="K11" s="43">
        <v>0.28112247974752247</v>
      </c>
    </row>
    <row r="12" spans="1:11" s="3" customFormat="1" ht="18" customHeight="1" x14ac:dyDescent="0.2">
      <c r="A12" s="21" t="s">
        <v>18</v>
      </c>
      <c r="B12" s="42">
        <v>15421</v>
      </c>
      <c r="C12" s="43">
        <v>0.1197747572815534</v>
      </c>
      <c r="D12" s="42">
        <v>13332</v>
      </c>
      <c r="E12" s="43">
        <v>0.10408225402253085</v>
      </c>
      <c r="F12" s="42">
        <v>10411</v>
      </c>
      <c r="G12" s="43">
        <v>8.4596882973363888E-2</v>
      </c>
      <c r="H12" s="42">
        <v>10240</v>
      </c>
      <c r="I12" s="43">
        <v>8.267198436982795E-2</v>
      </c>
      <c r="J12" s="42">
        <v>5613</v>
      </c>
      <c r="K12" s="43">
        <v>5.641546223892898E-2</v>
      </c>
    </row>
    <row r="13" spans="1:11" s="3" customFormat="1" ht="18" customHeight="1" x14ac:dyDescent="0.2">
      <c r="A13" s="21" t="s">
        <v>19</v>
      </c>
      <c r="B13" s="42">
        <v>24017</v>
      </c>
      <c r="C13" s="43">
        <v>0.18653980582524271</v>
      </c>
      <c r="D13" s="42">
        <v>24008</v>
      </c>
      <c r="E13" s="43">
        <v>0.18742924951792087</v>
      </c>
      <c r="F13" s="42">
        <v>23645</v>
      </c>
      <c r="G13" s="43">
        <v>0.19213267677506379</v>
      </c>
      <c r="H13" s="42">
        <v>23633</v>
      </c>
      <c r="I13" s="43">
        <v>0.19079951236446718</v>
      </c>
      <c r="J13" s="42">
        <v>17879</v>
      </c>
      <c r="K13" s="43">
        <v>0.17969927834844313</v>
      </c>
    </row>
    <row r="14" spans="1:11" s="3" customFormat="1" ht="18" customHeight="1" x14ac:dyDescent="0.2">
      <c r="A14" s="21" t="s">
        <v>20</v>
      </c>
      <c r="B14" s="42">
        <v>7952</v>
      </c>
      <c r="C14" s="43">
        <v>6.1763106796116504E-2</v>
      </c>
      <c r="D14" s="42">
        <v>9347</v>
      </c>
      <c r="E14" s="43">
        <v>7.2971559282072898E-2</v>
      </c>
      <c r="F14" s="42">
        <v>9181</v>
      </c>
      <c r="G14" s="43">
        <v>7.4602245949328003E-2</v>
      </c>
      <c r="H14" s="42">
        <v>9942</v>
      </c>
      <c r="I14" s="43">
        <v>8.0266100449690389E-2</v>
      </c>
      <c r="J14" s="42">
        <v>9002</v>
      </c>
      <c r="K14" s="43">
        <v>9.0477817757854739E-2</v>
      </c>
    </row>
    <row r="15" spans="1:11" s="3" customFormat="1" ht="20.25" customHeight="1" x14ac:dyDescent="0.2">
      <c r="A15" s="21" t="s">
        <v>21</v>
      </c>
      <c r="B15" s="42">
        <v>1799</v>
      </c>
      <c r="C15" s="43">
        <v>1.3972815533980583E-2</v>
      </c>
      <c r="D15" s="42">
        <v>2014</v>
      </c>
      <c r="E15" s="43">
        <v>1.5723196789782266E-2</v>
      </c>
      <c r="F15" s="42">
        <v>2393</v>
      </c>
      <c r="G15" s="43">
        <v>1.9444850730502332E-2</v>
      </c>
      <c r="H15" s="42">
        <v>1751</v>
      </c>
      <c r="I15" s="43">
        <v>1.4136586389801635E-2</v>
      </c>
      <c r="J15" s="42">
        <v>1623</v>
      </c>
      <c r="K15" s="43">
        <v>1.6312541459786521E-2</v>
      </c>
    </row>
    <row r="16" spans="1:11" s="3" customFormat="1" ht="18" customHeight="1" x14ac:dyDescent="0.2">
      <c r="A16" s="21" t="s">
        <v>22</v>
      </c>
      <c r="B16" s="28" t="s">
        <v>114</v>
      </c>
      <c r="C16" s="28" t="s">
        <v>114</v>
      </c>
      <c r="D16" s="28" t="s">
        <v>114</v>
      </c>
      <c r="E16" s="28" t="s">
        <v>114</v>
      </c>
      <c r="F16" s="28" t="s">
        <v>114</v>
      </c>
      <c r="G16" s="28" t="s">
        <v>114</v>
      </c>
      <c r="H16" s="28" t="s">
        <v>114</v>
      </c>
      <c r="I16" s="28" t="s">
        <v>114</v>
      </c>
      <c r="J16" s="42">
        <v>426</v>
      </c>
      <c r="K16" s="43">
        <v>4.2816652260437814E-3</v>
      </c>
    </row>
    <row r="17" spans="1:11" s="3" customFormat="1" ht="18" customHeight="1" x14ac:dyDescent="0.2">
      <c r="A17" s="21" t="s">
        <v>23</v>
      </c>
      <c r="B17" s="42">
        <v>3757</v>
      </c>
      <c r="C17" s="43">
        <v>2.9180582524271845E-2</v>
      </c>
      <c r="D17" s="42">
        <v>3337</v>
      </c>
      <c r="E17" s="43">
        <v>2.6051791304619373E-2</v>
      </c>
      <c r="F17" s="42">
        <v>2454</v>
      </c>
      <c r="G17" s="43">
        <v>1.994051972112525E-2</v>
      </c>
      <c r="H17" s="42">
        <v>2458</v>
      </c>
      <c r="I17" s="43">
        <v>1.9844505623148156E-2</v>
      </c>
      <c r="J17" s="42">
        <v>2535</v>
      </c>
      <c r="K17" s="43">
        <v>2.5478923352161939E-2</v>
      </c>
    </row>
    <row r="18" spans="1:11" s="3" customFormat="1" ht="18" customHeight="1" x14ac:dyDescent="0.2">
      <c r="A18" s="33" t="s">
        <v>24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7" customFormat="1" ht="25.5" x14ac:dyDescent="0.25">
      <c r="A19" s="17" t="s">
        <v>14</v>
      </c>
      <c r="B19" s="18" t="s">
        <v>123</v>
      </c>
      <c r="C19" s="18" t="s">
        <v>128</v>
      </c>
      <c r="D19" s="18" t="s">
        <v>124</v>
      </c>
      <c r="E19" s="18" t="s">
        <v>129</v>
      </c>
      <c r="F19" s="18" t="s">
        <v>125</v>
      </c>
      <c r="G19" s="18" t="s">
        <v>130</v>
      </c>
      <c r="H19" s="18" t="s">
        <v>126</v>
      </c>
      <c r="I19" s="18" t="s">
        <v>131</v>
      </c>
      <c r="J19" s="18" t="s">
        <v>127</v>
      </c>
      <c r="K19" s="18" t="s">
        <v>132</v>
      </c>
    </row>
    <row r="20" spans="1:11" s="2" customFormat="1" ht="18" customHeight="1" x14ac:dyDescent="0.2">
      <c r="A20" s="31" t="s">
        <v>15</v>
      </c>
      <c r="B20" s="44">
        <v>91936</v>
      </c>
      <c r="C20" s="36"/>
      <c r="D20" s="44">
        <v>91847</v>
      </c>
      <c r="E20" s="36"/>
      <c r="F20" s="44">
        <v>87802</v>
      </c>
      <c r="G20" s="36"/>
      <c r="H20" s="44">
        <v>88852</v>
      </c>
      <c r="I20" s="36"/>
      <c r="J20" s="44">
        <v>70421</v>
      </c>
      <c r="K20" s="36"/>
    </row>
    <row r="21" spans="1:11" s="3" customFormat="1" ht="18" customHeight="1" x14ac:dyDescent="0.2">
      <c r="A21" s="21" t="s">
        <v>16</v>
      </c>
      <c r="B21" s="42">
        <v>38188</v>
      </c>
      <c r="C21" s="43">
        <v>0.41537591367908111</v>
      </c>
      <c r="D21" s="42">
        <v>38945</v>
      </c>
      <c r="E21" s="43">
        <v>0.42402038172177642</v>
      </c>
      <c r="F21" s="42">
        <v>38146</v>
      </c>
      <c r="G21" s="43">
        <v>0.43445479601831394</v>
      </c>
      <c r="H21" s="42">
        <v>38695</v>
      </c>
      <c r="I21" s="43">
        <v>0.43549948228514834</v>
      </c>
      <c r="J21" s="42">
        <v>25020</v>
      </c>
      <c r="K21" s="43">
        <v>0.35529174536004887</v>
      </c>
    </row>
    <row r="22" spans="1:11" s="3" customFormat="1" ht="18" customHeight="1" x14ac:dyDescent="0.2">
      <c r="A22" s="21" t="s">
        <v>17</v>
      </c>
      <c r="B22" s="42">
        <v>18871</v>
      </c>
      <c r="C22" s="43">
        <v>0.20526235642185869</v>
      </c>
      <c r="D22" s="42">
        <v>18231</v>
      </c>
      <c r="E22" s="43">
        <v>0.19849314621054581</v>
      </c>
      <c r="F22" s="42">
        <v>17535</v>
      </c>
      <c r="G22" s="43">
        <v>0.19971071274002869</v>
      </c>
      <c r="H22" s="42">
        <v>17722</v>
      </c>
      <c r="I22" s="43">
        <v>0.19945527393868456</v>
      </c>
      <c r="J22" s="42">
        <v>20538</v>
      </c>
      <c r="K22" s="43">
        <v>0.2916459578818818</v>
      </c>
    </row>
    <row r="23" spans="1:11" s="3" customFormat="1" ht="18" customHeight="1" x14ac:dyDescent="0.2">
      <c r="A23" s="21" t="s">
        <v>25</v>
      </c>
      <c r="B23" s="42">
        <v>9689</v>
      </c>
      <c r="C23" s="43">
        <v>0.10538853115210581</v>
      </c>
      <c r="D23" s="42">
        <v>8501</v>
      </c>
      <c r="E23" s="43">
        <v>9.255609872940869E-2</v>
      </c>
      <c r="F23" s="42">
        <v>6295</v>
      </c>
      <c r="G23" s="43">
        <v>7.1695405571627069E-2</v>
      </c>
      <c r="H23" s="42">
        <v>6423</v>
      </c>
      <c r="I23" s="43">
        <v>7.2288749831179944E-2</v>
      </c>
      <c r="J23" s="42">
        <v>3475</v>
      </c>
      <c r="K23" s="43">
        <v>4.9346075744451226E-2</v>
      </c>
    </row>
    <row r="24" spans="1:11" s="3" customFormat="1" ht="18" customHeight="1" x14ac:dyDescent="0.2">
      <c r="A24" s="21" t="s">
        <v>19</v>
      </c>
      <c r="B24" s="42">
        <v>17436</v>
      </c>
      <c r="C24" s="43">
        <v>0.18965367211973547</v>
      </c>
      <c r="D24" s="42">
        <v>17591</v>
      </c>
      <c r="E24" s="43">
        <v>0.19152503620150904</v>
      </c>
      <c r="F24" s="42">
        <v>17559</v>
      </c>
      <c r="G24" s="43">
        <v>0.19998405503291497</v>
      </c>
      <c r="H24" s="42">
        <v>18048</v>
      </c>
      <c r="I24" s="43">
        <v>0.20312429658308198</v>
      </c>
      <c r="J24" s="42">
        <v>13458</v>
      </c>
      <c r="K24" s="43">
        <v>0.19110776614930206</v>
      </c>
    </row>
    <row r="25" spans="1:11" s="3" customFormat="1" ht="18" customHeight="1" x14ac:dyDescent="0.2">
      <c r="A25" s="21" t="s">
        <v>20</v>
      </c>
      <c r="B25" s="42">
        <v>4384</v>
      </c>
      <c r="C25" s="43">
        <v>4.7685346327880261E-2</v>
      </c>
      <c r="D25" s="42">
        <v>5329</v>
      </c>
      <c r="E25" s="43">
        <v>5.8020403497120211E-2</v>
      </c>
      <c r="F25" s="42">
        <v>5352</v>
      </c>
      <c r="G25" s="43">
        <v>6.0955331313637499E-2</v>
      </c>
      <c r="H25" s="42">
        <v>5496</v>
      </c>
      <c r="I25" s="43">
        <v>6.1855670103092786E-2</v>
      </c>
      <c r="J25" s="42">
        <v>4923</v>
      </c>
      <c r="K25" s="43">
        <v>6.9908123997103139E-2</v>
      </c>
    </row>
    <row r="26" spans="1:11" s="3" customFormat="1" ht="18.75" customHeight="1" x14ac:dyDescent="0.2">
      <c r="A26" s="21" t="s">
        <v>26</v>
      </c>
      <c r="B26" s="42">
        <v>866</v>
      </c>
      <c r="C26" s="43">
        <v>9.4195962408632084E-3</v>
      </c>
      <c r="D26" s="42">
        <v>937</v>
      </c>
      <c r="E26" s="43">
        <v>1.0201748560105393E-2</v>
      </c>
      <c r="F26" s="42">
        <v>1223</v>
      </c>
      <c r="G26" s="43">
        <v>1.3929067674996014E-2</v>
      </c>
      <c r="H26" s="42">
        <v>871</v>
      </c>
      <c r="I26" s="43">
        <v>9.8028181695403588E-3</v>
      </c>
      <c r="J26" s="42">
        <v>983</v>
      </c>
      <c r="K26" s="43">
        <v>1.3958904304113829E-2</v>
      </c>
    </row>
    <row r="27" spans="1:11" s="3" customFormat="1" ht="18" customHeight="1" x14ac:dyDescent="0.2">
      <c r="A27" s="21" t="s">
        <v>27</v>
      </c>
      <c r="B27" s="28" t="s">
        <v>114</v>
      </c>
      <c r="C27" s="28" t="s">
        <v>114</v>
      </c>
      <c r="D27" s="28" t="s">
        <v>114</v>
      </c>
      <c r="E27" s="28" t="s">
        <v>114</v>
      </c>
      <c r="F27" s="28" t="s">
        <v>114</v>
      </c>
      <c r="G27" s="28" t="s">
        <v>114</v>
      </c>
      <c r="H27" s="28" t="s">
        <v>114</v>
      </c>
      <c r="I27" s="28" t="s">
        <v>114</v>
      </c>
      <c r="J27" s="42">
        <v>314</v>
      </c>
      <c r="K27" s="43">
        <v>4.4588972039590466E-3</v>
      </c>
    </row>
    <row r="28" spans="1:11" s="3" customFormat="1" ht="18" customHeight="1" x14ac:dyDescent="0.2">
      <c r="A28" s="21" t="s">
        <v>23</v>
      </c>
      <c r="B28" s="42">
        <v>2502</v>
      </c>
      <c r="C28" s="43">
        <v>2.7214584058475461E-2</v>
      </c>
      <c r="D28" s="42">
        <v>2313</v>
      </c>
      <c r="E28" s="43">
        <v>2.5183185079534442E-2</v>
      </c>
      <c r="F28" s="42">
        <v>1692</v>
      </c>
      <c r="G28" s="43">
        <v>1.927063164848181E-2</v>
      </c>
      <c r="H28" s="42">
        <v>1597</v>
      </c>
      <c r="I28" s="43">
        <v>1.7973709089272049E-2</v>
      </c>
      <c r="J28" s="42">
        <v>1710</v>
      </c>
      <c r="K28" s="43">
        <v>2.4282529359140031E-2</v>
      </c>
    </row>
    <row r="29" spans="1:11" s="3" customFormat="1" ht="18" customHeight="1" x14ac:dyDescent="0.2">
      <c r="A29" s="33" t="s">
        <v>28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1:11" s="1" customFormat="1" ht="25.5" x14ac:dyDescent="0.25">
      <c r="A30" s="17" t="s">
        <v>14</v>
      </c>
      <c r="B30" s="18" t="s">
        <v>123</v>
      </c>
      <c r="C30" s="18" t="s">
        <v>128</v>
      </c>
      <c r="D30" s="18" t="s">
        <v>124</v>
      </c>
      <c r="E30" s="18" t="s">
        <v>129</v>
      </c>
      <c r="F30" s="18" t="s">
        <v>125</v>
      </c>
      <c r="G30" s="18" t="s">
        <v>130</v>
      </c>
      <c r="H30" s="18" t="s">
        <v>126</v>
      </c>
      <c r="I30" s="18" t="s">
        <v>131</v>
      </c>
      <c r="J30" s="18" t="s">
        <v>127</v>
      </c>
      <c r="K30" s="18" t="s">
        <v>132</v>
      </c>
    </row>
    <row r="31" spans="1:11" s="2" customFormat="1" ht="18" customHeight="1" x14ac:dyDescent="0.2">
      <c r="A31" s="31" t="s">
        <v>15</v>
      </c>
      <c r="B31" s="44">
        <v>33318</v>
      </c>
      <c r="C31" s="36"/>
      <c r="D31" s="44">
        <v>33272</v>
      </c>
      <c r="E31" s="36"/>
      <c r="F31" s="44">
        <v>32412</v>
      </c>
      <c r="G31" s="36"/>
      <c r="H31" s="44">
        <v>32429</v>
      </c>
      <c r="I31" s="36"/>
      <c r="J31" s="44">
        <v>26890</v>
      </c>
      <c r="K31" s="36"/>
    </row>
    <row r="32" spans="1:11" s="3" customFormat="1" ht="18" customHeight="1" x14ac:dyDescent="0.2">
      <c r="A32" s="21" t="s">
        <v>16</v>
      </c>
      <c r="B32" s="42">
        <v>11234</v>
      </c>
      <c r="C32" s="43">
        <v>0.33717510054625127</v>
      </c>
      <c r="D32" s="42">
        <v>11653</v>
      </c>
      <c r="E32" s="43">
        <v>0.35023443135369081</v>
      </c>
      <c r="F32" s="42">
        <v>12102</v>
      </c>
      <c r="G32" s="43">
        <v>0.37338022954461308</v>
      </c>
      <c r="H32" s="42">
        <v>11696</v>
      </c>
      <c r="I32" s="43">
        <v>0.36066483702858554</v>
      </c>
      <c r="J32" s="42">
        <v>8905</v>
      </c>
      <c r="K32" s="43">
        <v>0.33116400148754183</v>
      </c>
    </row>
    <row r="33" spans="1:11" s="3" customFormat="1" ht="18" customHeight="1" x14ac:dyDescent="0.2">
      <c r="A33" s="21" t="s">
        <v>17</v>
      </c>
      <c r="B33" s="42">
        <v>6043</v>
      </c>
      <c r="C33" s="43">
        <v>0.18137343177861817</v>
      </c>
      <c r="D33" s="42">
        <v>5988</v>
      </c>
      <c r="E33" s="43">
        <v>0.17997114691031499</v>
      </c>
      <c r="F33" s="42">
        <v>6134</v>
      </c>
      <c r="G33" s="43">
        <v>0.18925089473034679</v>
      </c>
      <c r="H33" s="42">
        <v>6516</v>
      </c>
      <c r="I33" s="43">
        <v>0.2009312652255697</v>
      </c>
      <c r="J33" s="42">
        <v>6962</v>
      </c>
      <c r="K33" s="43">
        <v>0.25890665674972108</v>
      </c>
    </row>
    <row r="34" spans="1:11" s="3" customFormat="1" ht="18" customHeight="1" x14ac:dyDescent="0.2">
      <c r="A34" s="21" t="s">
        <v>25</v>
      </c>
      <c r="B34" s="42">
        <v>5687</v>
      </c>
      <c r="C34" s="43">
        <v>0.17068851671769014</v>
      </c>
      <c r="D34" s="42">
        <v>4790</v>
      </c>
      <c r="E34" s="43">
        <v>0.14396489540754989</v>
      </c>
      <c r="F34" s="42">
        <v>4070</v>
      </c>
      <c r="G34" s="43">
        <v>0.12557077625570776</v>
      </c>
      <c r="H34" s="42">
        <v>3788</v>
      </c>
      <c r="I34" s="43">
        <v>0.11680902895556447</v>
      </c>
      <c r="J34" s="42">
        <v>2109</v>
      </c>
      <c r="K34" s="43">
        <v>7.8430643361844549E-2</v>
      </c>
    </row>
    <row r="35" spans="1:11" s="3" customFormat="1" ht="18" customHeight="1" x14ac:dyDescent="0.2">
      <c r="A35" s="21" t="s">
        <v>19</v>
      </c>
      <c r="B35" s="42">
        <v>5518</v>
      </c>
      <c r="C35" s="43">
        <v>0.16561618344438442</v>
      </c>
      <c r="D35" s="42">
        <v>5566</v>
      </c>
      <c r="E35" s="43">
        <v>0.16728780956960809</v>
      </c>
      <c r="F35" s="42">
        <v>5195</v>
      </c>
      <c r="G35" s="43">
        <v>0.16028014315685549</v>
      </c>
      <c r="H35" s="42">
        <v>5032</v>
      </c>
      <c r="I35" s="43">
        <v>0.15516975546578679</v>
      </c>
      <c r="J35" s="42">
        <v>3992</v>
      </c>
      <c r="K35" s="43">
        <v>0.14845667534399404</v>
      </c>
    </row>
    <row r="36" spans="1:11" s="3" customFormat="1" ht="18" customHeight="1" x14ac:dyDescent="0.2">
      <c r="A36" s="21" t="s">
        <v>20</v>
      </c>
      <c r="B36" s="42">
        <v>2816</v>
      </c>
      <c r="C36" s="43">
        <v>8.4518878684194734E-2</v>
      </c>
      <c r="D36" s="42">
        <v>3317</v>
      </c>
      <c r="E36" s="43">
        <v>9.969343592209666E-2</v>
      </c>
      <c r="F36" s="42">
        <v>3135</v>
      </c>
      <c r="G36" s="43">
        <v>9.6723435764531657E-2</v>
      </c>
      <c r="H36" s="42">
        <v>3767</v>
      </c>
      <c r="I36" s="43">
        <v>0.11616146042122791</v>
      </c>
      <c r="J36" s="42">
        <v>3501</v>
      </c>
      <c r="K36" s="43">
        <v>0.13019709929341763</v>
      </c>
    </row>
    <row r="37" spans="1:11" s="3" customFormat="1" ht="19.5" customHeight="1" x14ac:dyDescent="0.2">
      <c r="A37" s="21" t="s">
        <v>26</v>
      </c>
      <c r="B37" s="42">
        <v>859</v>
      </c>
      <c r="C37" s="43">
        <v>2.5781859655441504E-2</v>
      </c>
      <c r="D37" s="42">
        <v>997</v>
      </c>
      <c r="E37" s="43">
        <v>2.9965135849963933E-2</v>
      </c>
      <c r="F37" s="42">
        <v>1067</v>
      </c>
      <c r="G37" s="43">
        <v>3.291990620757744E-2</v>
      </c>
      <c r="H37" s="42">
        <v>808</v>
      </c>
      <c r="I37" s="43">
        <v>2.4915970273520615E-2</v>
      </c>
      <c r="J37" s="42">
        <v>589</v>
      </c>
      <c r="K37" s="43">
        <v>2.1904053551506136E-2</v>
      </c>
    </row>
    <row r="38" spans="1:11" s="3" customFormat="1" ht="18" customHeight="1" x14ac:dyDescent="0.2">
      <c r="A38" s="21" t="s">
        <v>27</v>
      </c>
      <c r="B38" s="28" t="s">
        <v>114</v>
      </c>
      <c r="C38" s="28" t="s">
        <v>114</v>
      </c>
      <c r="D38" s="28" t="s">
        <v>114</v>
      </c>
      <c r="E38" s="28" t="s">
        <v>114</v>
      </c>
      <c r="F38" s="28" t="s">
        <v>114</v>
      </c>
      <c r="G38" s="28" t="s">
        <v>114</v>
      </c>
      <c r="H38" s="28" t="s">
        <v>114</v>
      </c>
      <c r="I38" s="28" t="s">
        <v>114</v>
      </c>
      <c r="J38" s="42">
        <v>104</v>
      </c>
      <c r="K38" s="43">
        <v>3.9379023097311627E-3</v>
      </c>
    </row>
    <row r="39" spans="1:11" s="3" customFormat="1" ht="18" customHeight="1" x14ac:dyDescent="0.2">
      <c r="A39" s="21" t="s">
        <v>23</v>
      </c>
      <c r="B39" s="42">
        <v>1161</v>
      </c>
      <c r="C39" s="43">
        <v>3.4846029173419772E-2</v>
      </c>
      <c r="D39" s="42">
        <v>961</v>
      </c>
      <c r="E39" s="43">
        <v>2.8883144986775668E-2</v>
      </c>
      <c r="F39" s="42">
        <v>709</v>
      </c>
      <c r="G39" s="43">
        <v>2.1874614340367766E-2</v>
      </c>
      <c r="H39" s="42">
        <v>822</v>
      </c>
      <c r="I39" s="43">
        <v>2.5347682629744982E-2</v>
      </c>
      <c r="J39" s="42">
        <v>728</v>
      </c>
      <c r="K39" s="43">
        <v>2.7073261435477874E-2</v>
      </c>
    </row>
    <row r="40" spans="1:11" s="3" customFormat="1" ht="18" customHeight="1" x14ac:dyDescent="0.2">
      <c r="A40" s="33" t="s">
        <v>133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1" customFormat="1" ht="33" customHeight="1" x14ac:dyDescent="0.25">
      <c r="A41" s="22" t="s">
        <v>14</v>
      </c>
      <c r="B41" s="18" t="s">
        <v>123</v>
      </c>
      <c r="C41" s="18" t="s">
        <v>128</v>
      </c>
      <c r="D41" s="18" t="s">
        <v>124</v>
      </c>
      <c r="E41" s="18" t="s">
        <v>129</v>
      </c>
      <c r="F41" s="18" t="s">
        <v>125</v>
      </c>
      <c r="G41" s="18" t="s">
        <v>130</v>
      </c>
      <c r="H41" s="18" t="s">
        <v>126</v>
      </c>
      <c r="I41" s="18" t="s">
        <v>131</v>
      </c>
      <c r="J41" s="18" t="s">
        <v>127</v>
      </c>
      <c r="K41" s="18" t="s">
        <v>132</v>
      </c>
    </row>
    <row r="42" spans="1:11" s="2" customFormat="1" ht="18" customHeight="1" x14ac:dyDescent="0.2">
      <c r="A42" s="31" t="s">
        <v>15</v>
      </c>
      <c r="B42" s="44">
        <v>3496</v>
      </c>
      <c r="C42" s="36"/>
      <c r="D42" s="44">
        <v>2972</v>
      </c>
      <c r="E42" s="36"/>
      <c r="F42" s="44">
        <v>2852</v>
      </c>
      <c r="G42" s="36"/>
      <c r="H42" s="44">
        <v>2582</v>
      </c>
      <c r="I42" s="36"/>
      <c r="J42" s="44">
        <v>2183</v>
      </c>
      <c r="K42" s="36"/>
    </row>
    <row r="43" spans="1:11" s="3" customFormat="1" ht="18" customHeight="1" x14ac:dyDescent="0.2">
      <c r="A43" s="21" t="s">
        <v>16</v>
      </c>
      <c r="B43" s="42">
        <v>835</v>
      </c>
      <c r="C43" s="43">
        <v>0.23884439359267734</v>
      </c>
      <c r="D43" s="42">
        <v>752</v>
      </c>
      <c r="E43" s="43">
        <v>0.25302826379542398</v>
      </c>
      <c r="F43" s="42">
        <v>634</v>
      </c>
      <c r="G43" s="43">
        <v>0.22230014025245443</v>
      </c>
      <c r="H43" s="42">
        <v>704</v>
      </c>
      <c r="I43" s="43">
        <v>0.27265685515104571</v>
      </c>
      <c r="J43" s="42">
        <v>521</v>
      </c>
      <c r="K43" s="43">
        <v>0.2386623912047641</v>
      </c>
    </row>
    <row r="44" spans="1:11" s="3" customFormat="1" ht="18" customHeight="1" x14ac:dyDescent="0.2">
      <c r="A44" s="21" t="s">
        <v>17</v>
      </c>
      <c r="B44" s="42">
        <v>633</v>
      </c>
      <c r="C44" s="43">
        <v>0.18106407322654464</v>
      </c>
      <c r="D44" s="42">
        <v>484</v>
      </c>
      <c r="E44" s="43">
        <v>0.16285329744279947</v>
      </c>
      <c r="F44" s="42">
        <v>431</v>
      </c>
      <c r="G44" s="43">
        <v>0.15112201963534361</v>
      </c>
      <c r="H44" s="42">
        <v>506</v>
      </c>
      <c r="I44" s="43">
        <v>0.19604804339403331</v>
      </c>
      <c r="J44" s="42">
        <v>470</v>
      </c>
      <c r="K44" s="43">
        <v>0.21530004580852038</v>
      </c>
    </row>
    <row r="45" spans="1:11" s="3" customFormat="1" ht="18" customHeight="1" x14ac:dyDescent="0.2">
      <c r="A45" s="21" t="s">
        <v>25</v>
      </c>
      <c r="B45" s="42">
        <v>45</v>
      </c>
      <c r="C45" s="43">
        <v>1.2871853546910755E-2</v>
      </c>
      <c r="D45" s="42">
        <v>41</v>
      </c>
      <c r="E45" s="43">
        <v>1.379542395693136E-2</v>
      </c>
      <c r="F45" s="42">
        <v>46</v>
      </c>
      <c r="G45" s="43">
        <v>1.6129032258064516E-2</v>
      </c>
      <c r="H45" s="42">
        <v>29</v>
      </c>
      <c r="I45" s="43">
        <v>1.1235955056179775E-2</v>
      </c>
      <c r="J45" s="42">
        <v>29</v>
      </c>
      <c r="K45" s="43">
        <v>1.3895543842836608E-2</v>
      </c>
    </row>
    <row r="46" spans="1:11" s="3" customFormat="1" ht="18" customHeight="1" x14ac:dyDescent="0.2">
      <c r="A46" s="21" t="s">
        <v>19</v>
      </c>
      <c r="B46" s="42">
        <v>1063</v>
      </c>
      <c r="C46" s="43">
        <v>0.30406178489702518</v>
      </c>
      <c r="D46" s="42">
        <v>851</v>
      </c>
      <c r="E46" s="43">
        <v>0.28633916554508748</v>
      </c>
      <c r="F46" s="42">
        <v>891</v>
      </c>
      <c r="G46" s="43">
        <v>0.31241234221598879</v>
      </c>
      <c r="H46" s="42">
        <v>553</v>
      </c>
      <c r="I46" s="43">
        <v>0.21425803951956607</v>
      </c>
      <c r="J46" s="42">
        <v>429</v>
      </c>
      <c r="K46" s="43">
        <v>0.19651855245075583</v>
      </c>
    </row>
    <row r="47" spans="1:11" s="3" customFormat="1" ht="18" customHeight="1" x14ac:dyDescent="0.2">
      <c r="A47" s="21" t="s">
        <v>20</v>
      </c>
      <c r="B47" s="42">
        <v>752</v>
      </c>
      <c r="C47" s="43">
        <v>0.21510297482837529</v>
      </c>
      <c r="D47" s="42">
        <v>701</v>
      </c>
      <c r="E47" s="43">
        <v>0.23586810228802155</v>
      </c>
      <c r="F47" s="42">
        <v>694</v>
      </c>
      <c r="G47" s="43">
        <v>0.24333800841514727</v>
      </c>
      <c r="H47" s="42">
        <v>679</v>
      </c>
      <c r="I47" s="43">
        <v>0.2630763270050368</v>
      </c>
      <c r="J47" s="42">
        <v>578</v>
      </c>
      <c r="K47" s="43">
        <v>0.26477324782409528</v>
      </c>
    </row>
    <row r="48" spans="1:11" s="3" customFormat="1" ht="18.75" customHeight="1" x14ac:dyDescent="0.2">
      <c r="A48" s="21" t="s">
        <v>26</v>
      </c>
      <c r="B48" s="42">
        <v>74</v>
      </c>
      <c r="C48" s="43">
        <v>2.116704805491991E-2</v>
      </c>
      <c r="D48" s="42">
        <v>80</v>
      </c>
      <c r="E48" s="43">
        <v>2.6917900403768506E-2</v>
      </c>
      <c r="F48" s="42">
        <v>103</v>
      </c>
      <c r="G48" s="43">
        <v>3.611500701262272E-2</v>
      </c>
      <c r="H48" s="42">
        <v>72</v>
      </c>
      <c r="I48" s="43">
        <v>2.7896164277411855E-2</v>
      </c>
      <c r="J48" s="42">
        <v>51</v>
      </c>
      <c r="K48" s="43">
        <v>2.3362345396243701E-2</v>
      </c>
    </row>
    <row r="49" spans="1:11" s="3" customFormat="1" ht="18" customHeight="1" x14ac:dyDescent="0.2">
      <c r="A49" s="21" t="s">
        <v>27</v>
      </c>
      <c r="B49" s="28" t="s">
        <v>114</v>
      </c>
      <c r="C49" s="28" t="s">
        <v>114</v>
      </c>
      <c r="D49" s="28" t="s">
        <v>114</v>
      </c>
      <c r="E49" s="28" t="s">
        <v>114</v>
      </c>
      <c r="F49" s="28" t="s">
        <v>114</v>
      </c>
      <c r="G49" s="28" t="s">
        <v>114</v>
      </c>
      <c r="H49" s="28" t="s">
        <v>114</v>
      </c>
      <c r="I49" s="28" t="s">
        <v>114</v>
      </c>
      <c r="J49" s="42">
        <v>8</v>
      </c>
      <c r="K49" s="43">
        <v>5.4090601757944556E-3</v>
      </c>
    </row>
    <row r="50" spans="1:11" s="3" customFormat="1" ht="18" customHeight="1" x14ac:dyDescent="0.2">
      <c r="A50" s="21" t="s">
        <v>23</v>
      </c>
      <c r="B50" s="42">
        <v>94</v>
      </c>
      <c r="C50" s="43">
        <v>2.6887871853546911E-2</v>
      </c>
      <c r="D50" s="42">
        <v>63</v>
      </c>
      <c r="E50" s="43">
        <v>2.11978465679677E-2</v>
      </c>
      <c r="F50" s="42">
        <v>53</v>
      </c>
      <c r="G50" s="43">
        <v>1.8583450210378681E-2</v>
      </c>
      <c r="H50" s="42">
        <v>39</v>
      </c>
      <c r="I50" s="43">
        <v>1.5110422316931422E-2</v>
      </c>
      <c r="J50" s="42">
        <v>97</v>
      </c>
      <c r="K50" s="43">
        <v>4.4434264773247821E-2</v>
      </c>
    </row>
    <row r="51" spans="1:11" s="3" customFormat="1" ht="12.75" x14ac:dyDescent="0.2">
      <c r="A51" s="27" t="s">
        <v>113</v>
      </c>
      <c r="B51" s="27" t="s">
        <v>113</v>
      </c>
      <c r="C51" s="27" t="s">
        <v>113</v>
      </c>
      <c r="D51" s="27" t="s">
        <v>113</v>
      </c>
      <c r="E51" s="27" t="s">
        <v>113</v>
      </c>
      <c r="F51" s="27" t="s">
        <v>113</v>
      </c>
      <c r="G51" s="27" t="s">
        <v>113</v>
      </c>
      <c r="H51" s="27" t="s">
        <v>113</v>
      </c>
      <c r="I51" s="27" t="s">
        <v>113</v>
      </c>
      <c r="J51" s="27" t="s">
        <v>113</v>
      </c>
      <c r="K51" s="27" t="s">
        <v>113</v>
      </c>
    </row>
    <row r="52" spans="1:11" s="3" customFormat="1" ht="12.75" x14ac:dyDescent="0.2">
      <c r="B52" s="6"/>
    </row>
    <row r="53" spans="1:11" s="3" customFormat="1" ht="12.75" x14ac:dyDescent="0.2">
      <c r="B53" s="6"/>
    </row>
    <row r="54" spans="1:11" s="3" customFormat="1" ht="12.75" x14ac:dyDescent="0.2">
      <c r="B54" s="6"/>
    </row>
  </sheetData>
  <hyperlinks>
    <hyperlink ref="A5" location="Index!A1" display="Back to Index" xr:uid="{00000000-0004-0000-0100-000000000000}"/>
  </hyperlinks>
  <pageMargins left="0.7" right="0.7" top="0.75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topLeftCell="A31" zoomScaleNormal="100" workbookViewId="0">
      <selection activeCell="A52" sqref="A52:XFD66"/>
    </sheetView>
  </sheetViews>
  <sheetFormatPr defaultRowHeight="15" x14ac:dyDescent="0.25"/>
  <cols>
    <col min="1" max="1" width="48.85546875" customWidth="1"/>
    <col min="2" max="11" width="11.7109375" customWidth="1"/>
  </cols>
  <sheetData>
    <row r="1" spans="1:11" ht="18.75" x14ac:dyDescent="0.3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2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2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12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34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 x14ac:dyDescent="0.2">
      <c r="A7" s="33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7" customFormat="1" ht="27.75" customHeight="1" x14ac:dyDescent="0.25">
      <c r="A8" s="17" t="s">
        <v>29</v>
      </c>
      <c r="B8" s="18" t="s">
        <v>123</v>
      </c>
      <c r="C8" s="18" t="s">
        <v>128</v>
      </c>
      <c r="D8" s="18" t="s">
        <v>124</v>
      </c>
      <c r="E8" s="18" t="s">
        <v>129</v>
      </c>
      <c r="F8" s="18" t="s">
        <v>125</v>
      </c>
      <c r="G8" s="18" t="s">
        <v>130</v>
      </c>
      <c r="H8" s="18" t="s">
        <v>126</v>
      </c>
      <c r="I8" s="18" t="s">
        <v>131</v>
      </c>
      <c r="J8" s="18" t="s">
        <v>127</v>
      </c>
      <c r="K8" s="18" t="s">
        <v>132</v>
      </c>
    </row>
    <row r="9" spans="1:11" s="4" customFormat="1" ht="18" customHeight="1" x14ac:dyDescent="0.2">
      <c r="A9" s="31" t="s">
        <v>30</v>
      </c>
      <c r="B9" s="44">
        <v>199493</v>
      </c>
      <c r="C9" s="36"/>
      <c r="D9" s="44">
        <v>201460</v>
      </c>
      <c r="E9" s="36"/>
      <c r="F9" s="44">
        <v>194516</v>
      </c>
      <c r="G9" s="36"/>
      <c r="H9" s="44">
        <v>198502</v>
      </c>
      <c r="I9" s="36"/>
      <c r="J9" s="44">
        <v>153324</v>
      </c>
      <c r="K9" s="36"/>
    </row>
    <row r="10" spans="1:11" s="3" customFormat="1" ht="18" customHeight="1" x14ac:dyDescent="0.2">
      <c r="A10" s="21" t="s">
        <v>31</v>
      </c>
      <c r="B10" s="42">
        <v>18717</v>
      </c>
      <c r="C10" s="43">
        <v>9.3822840901685772E-2</v>
      </c>
      <c r="D10" s="42">
        <v>19809</v>
      </c>
      <c r="E10" s="43">
        <v>9.8327211357093214E-2</v>
      </c>
      <c r="F10" s="42">
        <v>20425</v>
      </c>
      <c r="G10" s="43">
        <v>0.10500421559151947</v>
      </c>
      <c r="H10" s="42">
        <v>21177</v>
      </c>
      <c r="I10" s="43">
        <v>0.10668406363663842</v>
      </c>
      <c r="J10" s="42">
        <v>19201</v>
      </c>
      <c r="K10" s="43">
        <v>0.1252315358326159</v>
      </c>
    </row>
    <row r="11" spans="1:11" s="3" customFormat="1" ht="18" customHeight="1" x14ac:dyDescent="0.2">
      <c r="A11" s="21" t="s">
        <v>32</v>
      </c>
      <c r="B11" s="42">
        <v>5657</v>
      </c>
      <c r="C11" s="43">
        <v>2.8356884702721397E-2</v>
      </c>
      <c r="D11" s="42">
        <v>5152</v>
      </c>
      <c r="E11" s="43">
        <v>2.5573314801945794E-2</v>
      </c>
      <c r="F11" s="42">
        <v>5101</v>
      </c>
      <c r="G11" s="43">
        <v>2.6224063830224763E-2</v>
      </c>
      <c r="H11" s="42">
        <v>5255</v>
      </c>
      <c r="I11" s="43">
        <v>2.6473284903930441E-2</v>
      </c>
      <c r="J11" s="42">
        <v>4513</v>
      </c>
      <c r="K11" s="43">
        <v>2.9434400354804206E-2</v>
      </c>
    </row>
    <row r="12" spans="1:11" s="3" customFormat="1" ht="18" customHeight="1" x14ac:dyDescent="0.2">
      <c r="A12" s="21" t="s">
        <v>33</v>
      </c>
      <c r="B12" s="42">
        <v>15428</v>
      </c>
      <c r="C12" s="43">
        <v>7.7336046878837855E-2</v>
      </c>
      <c r="D12" s="42">
        <v>17206</v>
      </c>
      <c r="E12" s="43">
        <v>8.5406532314107025E-2</v>
      </c>
      <c r="F12" s="42">
        <v>16368</v>
      </c>
      <c r="G12" s="43">
        <v>8.4147319500709458E-2</v>
      </c>
      <c r="H12" s="42">
        <v>16875</v>
      </c>
      <c r="I12" s="43">
        <v>8.5011737916998315E-2</v>
      </c>
      <c r="J12" s="42">
        <v>15292</v>
      </c>
      <c r="K12" s="43">
        <v>9.9736505700346978E-2</v>
      </c>
    </row>
    <row r="13" spans="1:11" s="3" customFormat="1" ht="18" customHeight="1" x14ac:dyDescent="0.2">
      <c r="A13" s="21" t="s">
        <v>34</v>
      </c>
      <c r="B13" s="42">
        <v>24050</v>
      </c>
      <c r="C13" s="43">
        <v>0.12055560846746502</v>
      </c>
      <c r="D13" s="42">
        <v>23733</v>
      </c>
      <c r="E13" s="43">
        <v>0.11780502332969324</v>
      </c>
      <c r="F13" s="42">
        <v>22823</v>
      </c>
      <c r="G13" s="43">
        <v>0.11733225030331695</v>
      </c>
      <c r="H13" s="42">
        <v>23396</v>
      </c>
      <c r="I13" s="43">
        <v>0.11786279231443512</v>
      </c>
      <c r="J13" s="42">
        <v>23881</v>
      </c>
      <c r="K13" s="43">
        <v>0.15575513292113433</v>
      </c>
    </row>
    <row r="14" spans="1:11" s="3" customFormat="1" ht="18" customHeight="1" x14ac:dyDescent="0.2">
      <c r="A14" s="21" t="s">
        <v>35</v>
      </c>
      <c r="B14" s="42">
        <v>10825</v>
      </c>
      <c r="C14" s="43">
        <v>5.4262555578391221E-2</v>
      </c>
      <c r="D14" s="42">
        <v>11201</v>
      </c>
      <c r="E14" s="43">
        <v>5.5599126377444651E-2</v>
      </c>
      <c r="F14" s="42">
        <v>11178</v>
      </c>
      <c r="G14" s="43">
        <v>5.7465709761664853E-2</v>
      </c>
      <c r="H14" s="42">
        <v>11597</v>
      </c>
      <c r="I14" s="43">
        <v>5.8422585162869897E-2</v>
      </c>
      <c r="J14" s="42">
        <v>9057</v>
      </c>
      <c r="K14" s="43">
        <v>5.9070986929639198E-2</v>
      </c>
    </row>
    <row r="15" spans="1:11" s="3" customFormat="1" ht="18" customHeight="1" x14ac:dyDescent="0.2">
      <c r="A15" s="21" t="s">
        <v>36</v>
      </c>
      <c r="B15" s="42">
        <v>55157</v>
      </c>
      <c r="C15" s="43">
        <v>0.2764858917355496</v>
      </c>
      <c r="D15" s="42">
        <v>56354</v>
      </c>
      <c r="E15" s="43">
        <v>0.2797279857043582</v>
      </c>
      <c r="F15" s="42">
        <v>54630</v>
      </c>
      <c r="G15" s="43">
        <v>0.28085093257109955</v>
      </c>
      <c r="H15" s="42">
        <v>55910</v>
      </c>
      <c r="I15" s="43">
        <v>0.28165963063344451</v>
      </c>
      <c r="J15" s="42">
        <v>41731</v>
      </c>
      <c r="K15" s="43">
        <v>0.27217526284208604</v>
      </c>
    </row>
    <row r="16" spans="1:11" s="3" customFormat="1" ht="22.5" customHeight="1" x14ac:dyDescent="0.2">
      <c r="A16" s="21" t="s">
        <v>37</v>
      </c>
      <c r="B16" s="42">
        <v>11597</v>
      </c>
      <c r="C16" s="43">
        <v>5.8132365546660784E-2</v>
      </c>
      <c r="D16" s="42">
        <v>11678</v>
      </c>
      <c r="E16" s="43">
        <v>5.7966842053013008E-2</v>
      </c>
      <c r="F16" s="42">
        <v>11064</v>
      </c>
      <c r="G16" s="43">
        <v>5.6879639721154042E-2</v>
      </c>
      <c r="H16" s="42">
        <v>10386</v>
      </c>
      <c r="I16" s="43">
        <v>5.2321890963315229E-2</v>
      </c>
      <c r="J16" s="42">
        <v>6332</v>
      </c>
      <c r="K16" s="43">
        <v>4.1298165975320239E-2</v>
      </c>
    </row>
    <row r="17" spans="1:11" s="3" customFormat="1" ht="18" customHeight="1" x14ac:dyDescent="0.2">
      <c r="A17" s="21" t="s">
        <v>38</v>
      </c>
      <c r="B17" s="42">
        <v>12765</v>
      </c>
      <c r="C17" s="43">
        <v>6.3987207571192972E-2</v>
      </c>
      <c r="D17" s="42">
        <v>12505</v>
      </c>
      <c r="E17" s="43">
        <v>6.207187531023528E-2</v>
      </c>
      <c r="F17" s="42">
        <v>11859</v>
      </c>
      <c r="G17" s="43">
        <v>6.0966707108926772E-2</v>
      </c>
      <c r="H17" s="42">
        <v>12231</v>
      </c>
      <c r="I17" s="43">
        <v>6.161650764224038E-2</v>
      </c>
      <c r="J17" s="42">
        <v>8111</v>
      </c>
      <c r="K17" s="43">
        <v>5.2901046150635254E-2</v>
      </c>
    </row>
    <row r="18" spans="1:11" s="3" customFormat="1" ht="18" customHeight="1" x14ac:dyDescent="0.2">
      <c r="A18" s="21" t="s">
        <v>39</v>
      </c>
      <c r="B18" s="42">
        <v>17909</v>
      </c>
      <c r="C18" s="43">
        <v>8.9772573473755973E-2</v>
      </c>
      <c r="D18" s="42">
        <v>17057</v>
      </c>
      <c r="E18" s="43">
        <v>8.4666931400774345E-2</v>
      </c>
      <c r="F18" s="42">
        <v>15740</v>
      </c>
      <c r="G18" s="43">
        <v>8.0918793312632381E-2</v>
      </c>
      <c r="H18" s="42">
        <v>16028</v>
      </c>
      <c r="I18" s="43">
        <v>8.0744778390142172E-2</v>
      </c>
      <c r="J18" s="42">
        <v>10350</v>
      </c>
      <c r="K18" s="43">
        <v>6.750410894576192E-2</v>
      </c>
    </row>
    <row r="19" spans="1:11" s="3" customFormat="1" ht="18" customHeight="1" x14ac:dyDescent="0.2">
      <c r="A19" s="21" t="s">
        <v>40</v>
      </c>
      <c r="B19" s="42">
        <v>12121</v>
      </c>
      <c r="C19" s="43">
        <v>6.0759024126159814E-2</v>
      </c>
      <c r="D19" s="42">
        <v>12156</v>
      </c>
      <c r="E19" s="43">
        <v>6.0339521493100366E-2</v>
      </c>
      <c r="F19" s="42">
        <v>11693</v>
      </c>
      <c r="G19" s="43">
        <v>6.0113306874498756E-2</v>
      </c>
      <c r="H19" s="42">
        <v>12482</v>
      </c>
      <c r="I19" s="43">
        <v>6.288097852918359E-2</v>
      </c>
      <c r="J19" s="42">
        <v>7205</v>
      </c>
      <c r="K19" s="43">
        <v>4.6991990816832328E-2</v>
      </c>
    </row>
    <row r="20" spans="1:11" s="3" customFormat="1" ht="18" customHeight="1" x14ac:dyDescent="0.2">
      <c r="A20" s="21" t="s">
        <v>41</v>
      </c>
      <c r="B20" s="42">
        <v>2715</v>
      </c>
      <c r="C20" s="43">
        <v>1.3609500082709669E-2</v>
      </c>
      <c r="D20" s="42">
        <v>2734</v>
      </c>
      <c r="E20" s="43">
        <v>1.3570932194976671E-2</v>
      </c>
      <c r="F20" s="42">
        <v>2814</v>
      </c>
      <c r="G20" s="43">
        <v>1.4466676263135166E-2</v>
      </c>
      <c r="H20" s="42">
        <v>2997</v>
      </c>
      <c r="I20" s="43">
        <v>1.5098084654058902E-2</v>
      </c>
      <c r="J20" s="42">
        <v>2299</v>
      </c>
      <c r="K20" s="43">
        <v>1.4994390962928178E-2</v>
      </c>
    </row>
    <row r="21" spans="1:11" s="3" customFormat="1" ht="18" customHeight="1" x14ac:dyDescent="0.2">
      <c r="A21" s="21" t="s">
        <v>42</v>
      </c>
      <c r="B21" s="42">
        <v>12552</v>
      </c>
      <c r="C21" s="43">
        <v>6.2919500934869893E-2</v>
      </c>
      <c r="D21" s="42">
        <v>11875</v>
      </c>
      <c r="E21" s="43">
        <v>5.8944703663258213E-2</v>
      </c>
      <c r="F21" s="42">
        <v>10821</v>
      </c>
      <c r="G21" s="43">
        <v>5.5630385161117853E-2</v>
      </c>
      <c r="H21" s="42">
        <v>10168</v>
      </c>
      <c r="I21" s="43">
        <v>5.1223665252743043E-2</v>
      </c>
      <c r="J21" s="42">
        <v>5352</v>
      </c>
      <c r="K21" s="43">
        <v>3.490647256789544E-2</v>
      </c>
    </row>
    <row r="22" spans="1:11" s="3" customFormat="1" ht="18" customHeight="1" x14ac:dyDescent="0.2">
      <c r="A22" s="33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7" customFormat="1" ht="27.75" customHeight="1" x14ac:dyDescent="0.25">
      <c r="A23" s="17" t="s">
        <v>29</v>
      </c>
      <c r="B23" s="18" t="s">
        <v>123</v>
      </c>
      <c r="C23" s="18" t="s">
        <v>128</v>
      </c>
      <c r="D23" s="18" t="s">
        <v>124</v>
      </c>
      <c r="E23" s="18" t="s">
        <v>129</v>
      </c>
      <c r="F23" s="18" t="s">
        <v>125</v>
      </c>
      <c r="G23" s="18" t="s">
        <v>130</v>
      </c>
      <c r="H23" s="18" t="s">
        <v>126</v>
      </c>
      <c r="I23" s="18" t="s">
        <v>131</v>
      </c>
      <c r="J23" s="18" t="s">
        <v>127</v>
      </c>
      <c r="K23" s="18" t="s">
        <v>132</v>
      </c>
    </row>
    <row r="24" spans="1:11" s="4" customFormat="1" ht="18" customHeight="1" x14ac:dyDescent="0.2">
      <c r="A24" s="31" t="s">
        <v>30</v>
      </c>
      <c r="B24" s="44">
        <v>141203</v>
      </c>
      <c r="C24" s="36"/>
      <c r="D24" s="44">
        <v>144003</v>
      </c>
      <c r="E24" s="36"/>
      <c r="F24" s="44">
        <v>138723</v>
      </c>
      <c r="G24" s="36"/>
      <c r="H24" s="44">
        <v>142051</v>
      </c>
      <c r="I24" s="36"/>
      <c r="J24" s="44">
        <v>108648</v>
      </c>
      <c r="K24" s="36"/>
    </row>
    <row r="25" spans="1:11" s="3" customFormat="1" ht="18" customHeight="1" x14ac:dyDescent="0.2">
      <c r="A25" s="21" t="s">
        <v>43</v>
      </c>
      <c r="B25" s="42">
        <v>13317</v>
      </c>
      <c r="C25" s="43">
        <v>9.4311027386103696E-2</v>
      </c>
      <c r="D25" s="42">
        <v>13807</v>
      </c>
      <c r="E25" s="43">
        <v>9.5879946945549743E-2</v>
      </c>
      <c r="F25" s="42">
        <v>14710</v>
      </c>
      <c r="G25" s="43">
        <v>0.10603865256662558</v>
      </c>
      <c r="H25" s="42">
        <v>15227</v>
      </c>
      <c r="I25" s="43">
        <v>0.10719389515033333</v>
      </c>
      <c r="J25" s="42">
        <v>13349</v>
      </c>
      <c r="K25" s="43">
        <v>0.12286466386864001</v>
      </c>
    </row>
    <row r="26" spans="1:11" s="3" customFormat="1" ht="18" customHeight="1" x14ac:dyDescent="0.2">
      <c r="A26" s="21" t="s">
        <v>32</v>
      </c>
      <c r="B26" s="42">
        <v>4026</v>
      </c>
      <c r="C26" s="43">
        <v>2.85121420932983E-2</v>
      </c>
      <c r="D26" s="42">
        <v>3796</v>
      </c>
      <c r="E26" s="43">
        <v>2.6360561932737513E-2</v>
      </c>
      <c r="F26" s="42">
        <v>3761</v>
      </c>
      <c r="G26" s="43">
        <v>2.7111582073628741E-2</v>
      </c>
      <c r="H26" s="42">
        <v>3888</v>
      </c>
      <c r="I26" s="43">
        <v>2.7370451457575096E-2</v>
      </c>
      <c r="J26" s="42">
        <v>3378</v>
      </c>
      <c r="K26" s="43">
        <v>3.1091230395405345E-2</v>
      </c>
    </row>
    <row r="27" spans="1:11" s="3" customFormat="1" ht="18" customHeight="1" x14ac:dyDescent="0.2">
      <c r="A27" s="21" t="s">
        <v>33</v>
      </c>
      <c r="B27" s="42">
        <v>11836</v>
      </c>
      <c r="C27" s="43">
        <v>8.3822581673193911E-2</v>
      </c>
      <c r="D27" s="42">
        <v>13118</v>
      </c>
      <c r="E27" s="43">
        <v>9.109532440296382E-2</v>
      </c>
      <c r="F27" s="42">
        <v>12437</v>
      </c>
      <c r="G27" s="43">
        <v>8.965348211904299E-2</v>
      </c>
      <c r="H27" s="42">
        <v>12992</v>
      </c>
      <c r="I27" s="43">
        <v>9.1460109397329126E-2</v>
      </c>
      <c r="J27" s="42">
        <v>10935</v>
      </c>
      <c r="K27" s="43">
        <v>0.10064612326043737</v>
      </c>
    </row>
    <row r="28" spans="1:11" s="3" customFormat="1" ht="18" customHeight="1" x14ac:dyDescent="0.2">
      <c r="A28" s="21" t="s">
        <v>34</v>
      </c>
      <c r="B28" s="42">
        <v>17323</v>
      </c>
      <c r="C28" s="43">
        <v>0.12268152942926142</v>
      </c>
      <c r="D28" s="42">
        <v>17254</v>
      </c>
      <c r="E28" s="43">
        <v>0.1198169482580224</v>
      </c>
      <c r="F28" s="42">
        <v>16249</v>
      </c>
      <c r="G28" s="43">
        <v>0.1171327033008225</v>
      </c>
      <c r="H28" s="42">
        <v>16881</v>
      </c>
      <c r="I28" s="43">
        <v>0.11883760058007335</v>
      </c>
      <c r="J28" s="42">
        <v>16645</v>
      </c>
      <c r="K28" s="43">
        <v>0.15320116339003018</v>
      </c>
    </row>
    <row r="29" spans="1:11" s="3" customFormat="1" ht="18" customHeight="1" x14ac:dyDescent="0.2">
      <c r="A29" s="21" t="s">
        <v>35</v>
      </c>
      <c r="B29" s="42">
        <v>7229</v>
      </c>
      <c r="C29" s="43">
        <v>5.1195796123311828E-2</v>
      </c>
      <c r="D29" s="42">
        <v>7577</v>
      </c>
      <c r="E29" s="43">
        <v>5.2616959368902039E-2</v>
      </c>
      <c r="F29" s="42">
        <v>7471</v>
      </c>
      <c r="G29" s="43">
        <v>5.3855525039106712E-2</v>
      </c>
      <c r="H29" s="42">
        <v>7879</v>
      </c>
      <c r="I29" s="43">
        <v>5.5465994607570519E-2</v>
      </c>
      <c r="J29" s="42">
        <v>6096</v>
      </c>
      <c r="K29" s="43">
        <v>5.6107797658493483E-2</v>
      </c>
    </row>
    <row r="30" spans="1:11" s="3" customFormat="1" ht="18" customHeight="1" x14ac:dyDescent="0.2">
      <c r="A30" s="21" t="s">
        <v>36</v>
      </c>
      <c r="B30" s="42">
        <v>43903</v>
      </c>
      <c r="C30" s="43">
        <v>0.31092115606608922</v>
      </c>
      <c r="D30" s="42">
        <v>45105</v>
      </c>
      <c r="E30" s="43">
        <v>0.31322264119497512</v>
      </c>
      <c r="F30" s="42">
        <v>43808</v>
      </c>
      <c r="G30" s="43">
        <v>0.31579478529155225</v>
      </c>
      <c r="H30" s="42">
        <v>44739</v>
      </c>
      <c r="I30" s="43">
        <v>0.31495026434168011</v>
      </c>
      <c r="J30" s="42">
        <v>32680</v>
      </c>
      <c r="K30" s="43">
        <v>0.30078786540019142</v>
      </c>
    </row>
    <row r="31" spans="1:11" s="3" customFormat="1" ht="22.5" customHeight="1" x14ac:dyDescent="0.2">
      <c r="A31" s="21" t="s">
        <v>37</v>
      </c>
      <c r="B31" s="42">
        <v>8141</v>
      </c>
      <c r="C31" s="43">
        <v>5.7654582409722176E-2</v>
      </c>
      <c r="D31" s="42">
        <v>8363</v>
      </c>
      <c r="E31" s="43">
        <v>5.8075178989326612E-2</v>
      </c>
      <c r="F31" s="42">
        <v>7836</v>
      </c>
      <c r="G31" s="43">
        <v>5.6486667675872064E-2</v>
      </c>
      <c r="H31" s="42">
        <v>7266</v>
      </c>
      <c r="I31" s="43">
        <v>5.1150643078894199E-2</v>
      </c>
      <c r="J31" s="42">
        <v>4489</v>
      </c>
      <c r="K31" s="43">
        <v>4.1316913334805978E-2</v>
      </c>
    </row>
    <row r="32" spans="1:11" s="3" customFormat="1" ht="18" customHeight="1" x14ac:dyDescent="0.2">
      <c r="A32" s="21" t="s">
        <v>38</v>
      </c>
      <c r="B32" s="42">
        <v>8925</v>
      </c>
      <c r="C32" s="43">
        <v>6.3206872375232814E-2</v>
      </c>
      <c r="D32" s="42">
        <v>8858</v>
      </c>
      <c r="E32" s="43">
        <v>6.151260737623522E-2</v>
      </c>
      <c r="F32" s="42">
        <v>8454</v>
      </c>
      <c r="G32" s="43">
        <v>6.0941588633463807E-2</v>
      </c>
      <c r="H32" s="42">
        <v>8611</v>
      </c>
      <c r="I32" s="43">
        <v>6.0619073431373238E-2</v>
      </c>
      <c r="J32" s="42">
        <v>5620</v>
      </c>
      <c r="K32" s="43">
        <v>5.1726676975185924E-2</v>
      </c>
    </row>
    <row r="33" spans="1:11" s="3" customFormat="1" ht="18" customHeight="1" x14ac:dyDescent="0.2">
      <c r="A33" s="21" t="s">
        <v>39</v>
      </c>
      <c r="B33" s="42">
        <v>11406</v>
      </c>
      <c r="C33" s="43">
        <v>8.0777320595171495E-2</v>
      </c>
      <c r="D33" s="42">
        <v>10901</v>
      </c>
      <c r="E33" s="43">
        <v>7.5699811809476186E-2</v>
      </c>
      <c r="F33" s="42">
        <v>9849</v>
      </c>
      <c r="G33" s="43">
        <v>7.099759953288208E-2</v>
      </c>
      <c r="H33" s="42">
        <v>10033</v>
      </c>
      <c r="I33" s="43">
        <v>7.0629562621875239E-2</v>
      </c>
      <c r="J33" s="42">
        <v>6585</v>
      </c>
      <c r="K33" s="43">
        <v>6.0608570797437596E-2</v>
      </c>
    </row>
    <row r="34" spans="1:11" s="3" customFormat="1" ht="18" customHeight="1" x14ac:dyDescent="0.2">
      <c r="A34" s="21" t="s">
        <v>40</v>
      </c>
      <c r="B34" s="42">
        <v>6974</v>
      </c>
      <c r="C34" s="43">
        <v>4.9389885484019458E-2</v>
      </c>
      <c r="D34" s="42">
        <v>7280</v>
      </c>
      <c r="E34" s="43">
        <v>5.0554502336756874E-2</v>
      </c>
      <c r="F34" s="42">
        <v>7181</v>
      </c>
      <c r="G34" s="43">
        <v>5.176502814962191E-2</v>
      </c>
      <c r="H34" s="42">
        <v>7521</v>
      </c>
      <c r="I34" s="43">
        <v>5.2945772997022196E-2</v>
      </c>
      <c r="J34" s="42">
        <v>4305</v>
      </c>
      <c r="K34" s="43">
        <v>3.962337088579633E-2</v>
      </c>
    </row>
    <row r="35" spans="1:11" s="3" customFormat="1" ht="18" customHeight="1" x14ac:dyDescent="0.2">
      <c r="A35" s="21" t="s">
        <v>41</v>
      </c>
      <c r="B35" s="42">
        <v>1925</v>
      </c>
      <c r="C35" s="43">
        <v>1.3632854826030608E-2</v>
      </c>
      <c r="D35" s="42">
        <v>1919</v>
      </c>
      <c r="E35" s="43">
        <v>1.332611126157094E-2</v>
      </c>
      <c r="F35" s="42">
        <v>1897</v>
      </c>
      <c r="G35" s="43">
        <v>1.3674733101216092E-2</v>
      </c>
      <c r="H35" s="42">
        <v>2130</v>
      </c>
      <c r="I35" s="43">
        <v>1.4994614610245616E-2</v>
      </c>
      <c r="J35" s="42">
        <v>1247</v>
      </c>
      <c r="K35" s="43">
        <v>1.1477431706059936E-2</v>
      </c>
    </row>
    <row r="36" spans="1:11" s="3" customFormat="1" ht="18" customHeight="1" x14ac:dyDescent="0.2">
      <c r="A36" s="21" t="s">
        <v>42</v>
      </c>
      <c r="B36" s="42">
        <v>6198</v>
      </c>
      <c r="C36" s="43">
        <v>4.3894251538565042E-2</v>
      </c>
      <c r="D36" s="42">
        <v>6025</v>
      </c>
      <c r="E36" s="43">
        <v>4.1839406123483538E-2</v>
      </c>
      <c r="F36" s="42">
        <v>5070</v>
      </c>
      <c r="G36" s="43">
        <v>3.6547652516165305E-2</v>
      </c>
      <c r="H36" s="42">
        <v>4884</v>
      </c>
      <c r="I36" s="43">
        <v>3.4382017726027975E-2</v>
      </c>
      <c r="J36" s="42">
        <v>3319</v>
      </c>
      <c r="K36" s="43">
        <v>3.0548192327516384E-2</v>
      </c>
    </row>
    <row r="37" spans="1:11" s="3" customFormat="1" ht="18" customHeight="1" x14ac:dyDescent="0.2">
      <c r="A37" s="33" t="s">
        <v>44</v>
      </c>
      <c r="B37" s="23"/>
      <c r="C37" s="23"/>
      <c r="D37" s="23"/>
      <c r="E37" s="23"/>
      <c r="F37" s="23"/>
      <c r="G37" s="23"/>
      <c r="H37" s="23"/>
      <c r="I37" s="23"/>
      <c r="J37" s="24"/>
      <c r="K37" s="24"/>
    </row>
    <row r="38" spans="1:11" s="7" customFormat="1" ht="27.75" customHeight="1" x14ac:dyDescent="0.25">
      <c r="A38" s="17" t="s">
        <v>29</v>
      </c>
      <c r="B38" s="18" t="s">
        <v>123</v>
      </c>
      <c r="C38" s="18" t="s">
        <v>128</v>
      </c>
      <c r="D38" s="18" t="s">
        <v>124</v>
      </c>
      <c r="E38" s="18" t="s">
        <v>129</v>
      </c>
      <c r="F38" s="18" t="s">
        <v>125</v>
      </c>
      <c r="G38" s="18" t="s">
        <v>130</v>
      </c>
      <c r="H38" s="18" t="s">
        <v>126</v>
      </c>
      <c r="I38" s="18" t="s">
        <v>131</v>
      </c>
      <c r="J38" s="18" t="s">
        <v>127</v>
      </c>
      <c r="K38" s="18" t="s">
        <v>132</v>
      </c>
    </row>
    <row r="39" spans="1:11" s="4" customFormat="1" ht="18" customHeight="1" x14ac:dyDescent="0.2">
      <c r="A39" s="31" t="s">
        <v>30</v>
      </c>
      <c r="B39" s="44">
        <v>54212</v>
      </c>
      <c r="C39" s="36"/>
      <c r="D39" s="44">
        <v>53984</v>
      </c>
      <c r="E39" s="36"/>
      <c r="F39" s="44">
        <v>52398</v>
      </c>
      <c r="G39" s="36"/>
      <c r="H39" s="44">
        <v>53363</v>
      </c>
      <c r="I39" s="36"/>
      <c r="J39" s="44">
        <v>41511</v>
      </c>
      <c r="K39" s="36"/>
    </row>
    <row r="40" spans="1:11" s="3" customFormat="1" ht="18" customHeight="1" x14ac:dyDescent="0.2">
      <c r="A40" s="21" t="s">
        <v>31</v>
      </c>
      <c r="B40" s="42">
        <v>5400</v>
      </c>
      <c r="C40" s="43">
        <v>9.9608942669519668E-2</v>
      </c>
      <c r="D40" s="42">
        <v>6002</v>
      </c>
      <c r="E40" s="43">
        <v>0.11118109069353882</v>
      </c>
      <c r="F40" s="42">
        <v>5715</v>
      </c>
      <c r="G40" s="43">
        <v>0.10906904843696325</v>
      </c>
      <c r="H40" s="42">
        <v>5950</v>
      </c>
      <c r="I40" s="43">
        <v>0.11150047785919083</v>
      </c>
      <c r="J40" s="42">
        <v>5352</v>
      </c>
      <c r="K40" s="43">
        <v>0.1289296812892968</v>
      </c>
    </row>
    <row r="41" spans="1:11" s="3" customFormat="1" ht="18" customHeight="1" x14ac:dyDescent="0.2">
      <c r="A41" s="21" t="s">
        <v>32</v>
      </c>
      <c r="B41" s="42">
        <v>1631</v>
      </c>
      <c r="C41" s="43">
        <v>3.008558990629381E-2</v>
      </c>
      <c r="D41" s="42">
        <v>1356</v>
      </c>
      <c r="E41" s="43">
        <v>2.5118553645524601E-2</v>
      </c>
      <c r="F41" s="42">
        <v>1340</v>
      </c>
      <c r="G41" s="43">
        <v>2.5573495171571432E-2</v>
      </c>
      <c r="H41" s="42">
        <v>1367</v>
      </c>
      <c r="I41" s="43">
        <v>2.5681006950967498E-2</v>
      </c>
      <c r="J41" s="42">
        <v>1080</v>
      </c>
      <c r="K41" s="43">
        <v>2.6017200260172003E-2</v>
      </c>
    </row>
    <row r="42" spans="1:11" s="3" customFormat="1" ht="18" customHeight="1" x14ac:dyDescent="0.2">
      <c r="A42" s="21" t="s">
        <v>33</v>
      </c>
      <c r="B42" s="42">
        <v>3592</v>
      </c>
      <c r="C42" s="43">
        <v>6.6258392975724931E-2</v>
      </c>
      <c r="D42" s="42">
        <v>4088</v>
      </c>
      <c r="E42" s="43">
        <v>7.5726141078838169E-2</v>
      </c>
      <c r="F42" s="42">
        <v>3931</v>
      </c>
      <c r="G42" s="43">
        <v>7.502194740257262E-2</v>
      </c>
      <c r="H42" s="42">
        <v>3883</v>
      </c>
      <c r="I42" s="43">
        <v>7.2765774038191261E-2</v>
      </c>
      <c r="J42" s="42">
        <v>3963</v>
      </c>
      <c r="K42" s="43">
        <v>9.546867095468671E-2</v>
      </c>
    </row>
    <row r="43" spans="1:11" s="3" customFormat="1" ht="18" customHeight="1" x14ac:dyDescent="0.2">
      <c r="A43" s="21" t="s">
        <v>34</v>
      </c>
      <c r="B43" s="42">
        <v>6727</v>
      </c>
      <c r="C43" s="43">
        <v>0.1240869180255294</v>
      </c>
      <c r="D43" s="42">
        <v>6479</v>
      </c>
      <c r="E43" s="43">
        <v>0.12001704208654417</v>
      </c>
      <c r="F43" s="42">
        <v>6574</v>
      </c>
      <c r="G43" s="43">
        <v>0.1254628039238139</v>
      </c>
      <c r="H43" s="42">
        <v>6515</v>
      </c>
      <c r="I43" s="43">
        <v>0.12208833836178626</v>
      </c>
      <c r="J43" s="42">
        <v>6905</v>
      </c>
      <c r="K43" s="43">
        <v>0.16634145166341452</v>
      </c>
    </row>
    <row r="44" spans="1:11" s="3" customFormat="1" ht="18" customHeight="1" x14ac:dyDescent="0.2">
      <c r="A44" s="21" t="s">
        <v>35</v>
      </c>
      <c r="B44" s="42">
        <v>3596</v>
      </c>
      <c r="C44" s="43">
        <v>6.6332177377702348E-2</v>
      </c>
      <c r="D44" s="42">
        <v>3624</v>
      </c>
      <c r="E44" s="43">
        <v>6.713100177830468E-2</v>
      </c>
      <c r="F44" s="42">
        <v>3707</v>
      </c>
      <c r="G44" s="43">
        <v>7.0746975075384563E-2</v>
      </c>
      <c r="H44" s="42">
        <v>3718</v>
      </c>
      <c r="I44" s="43">
        <v>6.9673743979911176E-2</v>
      </c>
      <c r="J44" s="42">
        <v>2879</v>
      </c>
      <c r="K44" s="43">
        <v>6.9355110693551103E-2</v>
      </c>
    </row>
    <row r="45" spans="1:11" s="3" customFormat="1" ht="18" customHeight="1" x14ac:dyDescent="0.2">
      <c r="A45" s="21" t="s">
        <v>36</v>
      </c>
      <c r="B45" s="42">
        <v>11254</v>
      </c>
      <c r="C45" s="43">
        <v>0.20759241496347672</v>
      </c>
      <c r="D45" s="42">
        <v>11249</v>
      </c>
      <c r="E45" s="43">
        <v>0.20837655601659752</v>
      </c>
      <c r="F45" s="42">
        <v>10822</v>
      </c>
      <c r="G45" s="43">
        <v>0.20653460055727318</v>
      </c>
      <c r="H45" s="42">
        <v>11171</v>
      </c>
      <c r="I45" s="43">
        <v>0.20933980473361694</v>
      </c>
      <c r="J45" s="42">
        <v>8461</v>
      </c>
      <c r="K45" s="43">
        <v>0.20382549203825492</v>
      </c>
    </row>
    <row r="46" spans="1:11" s="3" customFormat="1" ht="22.5" customHeight="1" x14ac:dyDescent="0.2">
      <c r="A46" s="21" t="s">
        <v>37</v>
      </c>
      <c r="B46" s="42">
        <v>3456</v>
      </c>
      <c r="C46" s="43">
        <v>6.3749723308492587E-2</v>
      </c>
      <c r="D46" s="42">
        <v>3315</v>
      </c>
      <c r="E46" s="43">
        <v>6.1407083580320092E-2</v>
      </c>
      <c r="F46" s="42">
        <v>3228</v>
      </c>
      <c r="G46" s="43">
        <v>6.1605404786442233E-2</v>
      </c>
      <c r="H46" s="42">
        <v>3120</v>
      </c>
      <c r="I46" s="43">
        <v>5.846747746565973E-2</v>
      </c>
      <c r="J46" s="42">
        <v>1760</v>
      </c>
      <c r="K46" s="43">
        <v>4.2398400423984003E-2</v>
      </c>
    </row>
    <row r="47" spans="1:11" s="3" customFormat="1" ht="18" customHeight="1" x14ac:dyDescent="0.2">
      <c r="A47" s="21" t="s">
        <v>38</v>
      </c>
      <c r="B47" s="42">
        <v>3840</v>
      </c>
      <c r="C47" s="43">
        <v>7.0833025898325089E-2</v>
      </c>
      <c r="D47" s="42">
        <v>3647</v>
      </c>
      <c r="E47" s="43">
        <v>6.755705394190871E-2</v>
      </c>
      <c r="F47" s="42">
        <v>3405</v>
      </c>
      <c r="G47" s="43">
        <v>6.4983396312836367E-2</v>
      </c>
      <c r="H47" s="42">
        <v>3620</v>
      </c>
      <c r="I47" s="43">
        <v>6.7837265521053916E-2</v>
      </c>
      <c r="J47" s="42">
        <v>2436</v>
      </c>
      <c r="K47" s="43">
        <v>5.8683240586832407E-2</v>
      </c>
    </row>
    <row r="48" spans="1:11" s="3" customFormat="1" ht="18" customHeight="1" x14ac:dyDescent="0.2">
      <c r="A48" s="21" t="s">
        <v>39</v>
      </c>
      <c r="B48" s="42">
        <v>6503</v>
      </c>
      <c r="C48" s="43">
        <v>0.11995499151479377</v>
      </c>
      <c r="D48" s="42">
        <v>6156</v>
      </c>
      <c r="E48" s="43">
        <v>0.11403378778897451</v>
      </c>
      <c r="F48" s="42">
        <v>5891</v>
      </c>
      <c r="G48" s="43">
        <v>0.11242795526546814</v>
      </c>
      <c r="H48" s="42">
        <v>5995</v>
      </c>
      <c r="I48" s="43">
        <v>0.1123437587841763</v>
      </c>
      <c r="J48" s="42">
        <v>3686</v>
      </c>
      <c r="K48" s="43">
        <v>8.8795740887957414E-2</v>
      </c>
    </row>
    <row r="49" spans="1:11" s="3" customFormat="1" ht="18" customHeight="1" x14ac:dyDescent="0.2">
      <c r="A49" s="21" t="s">
        <v>40</v>
      </c>
      <c r="B49" s="42">
        <v>5147</v>
      </c>
      <c r="C49" s="43">
        <v>9.4942079244447725E-2</v>
      </c>
      <c r="D49" s="42">
        <v>4876</v>
      </c>
      <c r="E49" s="43">
        <v>9.0323058684054533E-2</v>
      </c>
      <c r="F49" s="42">
        <v>4512</v>
      </c>
      <c r="G49" s="43">
        <v>8.6110156876216648E-2</v>
      </c>
      <c r="H49" s="42">
        <v>4961</v>
      </c>
      <c r="I49" s="43">
        <v>9.2967037085621124E-2</v>
      </c>
      <c r="J49" s="42">
        <v>2754</v>
      </c>
      <c r="K49" s="43">
        <v>6.63438606634386E-2</v>
      </c>
    </row>
    <row r="50" spans="1:11" s="3" customFormat="1" ht="18" customHeight="1" x14ac:dyDescent="0.2">
      <c r="A50" s="21" t="s">
        <v>41</v>
      </c>
      <c r="B50" s="42">
        <v>790</v>
      </c>
      <c r="C50" s="43">
        <v>1.4572419390540839E-2</v>
      </c>
      <c r="D50" s="42">
        <v>815</v>
      </c>
      <c r="E50" s="43">
        <v>1.5097065797273266E-2</v>
      </c>
      <c r="F50" s="42">
        <v>917</v>
      </c>
      <c r="G50" s="43">
        <v>1.7500667964426123E-2</v>
      </c>
      <c r="H50" s="42">
        <v>867</v>
      </c>
      <c r="I50" s="43">
        <v>1.6247212488053522E-2</v>
      </c>
      <c r="J50" s="42">
        <v>519</v>
      </c>
      <c r="K50" s="43">
        <v>1.2502710125027102E-2</v>
      </c>
    </row>
    <row r="51" spans="1:11" s="3" customFormat="1" ht="18" customHeight="1" x14ac:dyDescent="0.2">
      <c r="A51" s="21" t="s">
        <v>42</v>
      </c>
      <c r="B51" s="42">
        <v>2276</v>
      </c>
      <c r="C51" s="43">
        <v>4.19833247251531E-2</v>
      </c>
      <c r="D51" s="42">
        <v>2377</v>
      </c>
      <c r="E51" s="43">
        <v>4.4031564908120928E-2</v>
      </c>
      <c r="F51" s="42">
        <v>2356</v>
      </c>
      <c r="G51" s="43">
        <v>4.4963548227031566E-2</v>
      </c>
      <c r="H51" s="42">
        <v>2196</v>
      </c>
      <c r="I51" s="43">
        <v>4.1152109139291272E-2</v>
      </c>
      <c r="J51" s="42">
        <v>1716</v>
      </c>
      <c r="K51" s="43">
        <v>4.1338440413384407E-2</v>
      </c>
    </row>
    <row r="52" spans="1:11" x14ac:dyDescent="0.25">
      <c r="A52" s="27" t="s">
        <v>113</v>
      </c>
      <c r="B52" s="27" t="s">
        <v>113</v>
      </c>
      <c r="C52" s="27" t="s">
        <v>113</v>
      </c>
      <c r="D52" s="27" t="s">
        <v>113</v>
      </c>
      <c r="E52" s="27" t="s">
        <v>113</v>
      </c>
      <c r="F52" s="27" t="s">
        <v>113</v>
      </c>
      <c r="G52" s="27" t="s">
        <v>113</v>
      </c>
      <c r="H52" s="27" t="s">
        <v>113</v>
      </c>
      <c r="I52" s="27" t="s">
        <v>113</v>
      </c>
      <c r="J52" s="27" t="s">
        <v>113</v>
      </c>
      <c r="K52" s="27" t="s">
        <v>113</v>
      </c>
    </row>
  </sheetData>
  <hyperlinks>
    <hyperlink ref="A5" location="Index!A1" display="Back to Index" xr:uid="{00000000-0004-0000-0200-000000000000}"/>
  </hyperlinks>
  <pageMargins left="0.7" right="0.7" top="0.75" bottom="0.75" header="0.3" footer="0.3"/>
  <pageSetup fitToHeight="0"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1"/>
  <sheetViews>
    <sheetView workbookViewId="0">
      <selection activeCell="A15" sqref="A15"/>
    </sheetView>
  </sheetViews>
  <sheetFormatPr defaultRowHeight="12.75" x14ac:dyDescent="0.2"/>
  <cols>
    <col min="1" max="1" width="48.85546875" style="8" customWidth="1"/>
    <col min="2" max="11" width="11.7109375" style="8" customWidth="1"/>
    <col min="12" max="16384" width="9.140625" style="8"/>
  </cols>
  <sheetData>
    <row r="1" spans="1:11" ht="18.75" x14ac:dyDescent="0.3">
      <c r="A1" s="13" t="s">
        <v>0</v>
      </c>
    </row>
    <row r="2" spans="1:11" x14ac:dyDescent="0.2">
      <c r="A2" s="12" t="s">
        <v>120</v>
      </c>
    </row>
    <row r="3" spans="1:11" x14ac:dyDescent="0.2">
      <c r="A3" s="12" t="s">
        <v>121</v>
      </c>
    </row>
    <row r="4" spans="1:11" x14ac:dyDescent="0.2">
      <c r="A4" s="12" t="s">
        <v>122</v>
      </c>
    </row>
    <row r="5" spans="1:11" x14ac:dyDescent="0.2">
      <c r="A5" s="9" t="s">
        <v>12</v>
      </c>
    </row>
    <row r="6" spans="1:11" ht="15.75" x14ac:dyDescent="0.25">
      <c r="A6" s="34" t="s">
        <v>3</v>
      </c>
    </row>
    <row r="7" spans="1:11" ht="27.75" customHeight="1" x14ac:dyDescent="0.2">
      <c r="A7" s="17" t="s">
        <v>29</v>
      </c>
      <c r="B7" s="18" t="s">
        <v>123</v>
      </c>
      <c r="C7" s="18" t="s">
        <v>128</v>
      </c>
      <c r="D7" s="18" t="s">
        <v>124</v>
      </c>
      <c r="E7" s="18" t="s">
        <v>129</v>
      </c>
      <c r="F7" s="18" t="s">
        <v>125</v>
      </c>
      <c r="G7" s="18" t="s">
        <v>130</v>
      </c>
      <c r="H7" s="18" t="s">
        <v>126</v>
      </c>
      <c r="I7" s="18" t="s">
        <v>131</v>
      </c>
      <c r="J7" s="18" t="s">
        <v>127</v>
      </c>
      <c r="K7" s="18" t="s">
        <v>132</v>
      </c>
    </row>
    <row r="8" spans="1:11" s="25" customFormat="1" ht="18" customHeight="1" x14ac:dyDescent="0.2">
      <c r="A8" s="31" t="s">
        <v>30</v>
      </c>
      <c r="B8" s="44">
        <v>199493</v>
      </c>
      <c r="C8" s="36"/>
      <c r="D8" s="44">
        <v>201460</v>
      </c>
      <c r="E8" s="36"/>
      <c r="F8" s="44">
        <v>194516</v>
      </c>
      <c r="G8" s="36"/>
      <c r="H8" s="44">
        <v>198502</v>
      </c>
      <c r="I8" s="36"/>
      <c r="J8" s="44">
        <v>153324</v>
      </c>
      <c r="K8" s="36"/>
    </row>
    <row r="9" spans="1:11" x14ac:dyDescent="0.2">
      <c r="A9" s="21" t="s">
        <v>31</v>
      </c>
      <c r="B9" s="42">
        <v>18717</v>
      </c>
      <c r="C9" s="43">
        <v>9.3822840901685772E-2</v>
      </c>
      <c r="D9" s="42">
        <v>19809</v>
      </c>
      <c r="E9" s="43">
        <v>9.8327211357093214E-2</v>
      </c>
      <c r="F9" s="42">
        <v>20425</v>
      </c>
      <c r="G9" s="43">
        <v>0.10500421559151947</v>
      </c>
      <c r="H9" s="42">
        <v>21177</v>
      </c>
      <c r="I9" s="43">
        <v>0.10668406363663842</v>
      </c>
      <c r="J9" s="42">
        <v>19201</v>
      </c>
      <c r="K9" s="43">
        <v>0.1252315358326159</v>
      </c>
    </row>
    <row r="10" spans="1:11" x14ac:dyDescent="0.2">
      <c r="A10" s="26" t="s">
        <v>45</v>
      </c>
      <c r="B10" s="42">
        <v>4019</v>
      </c>
      <c r="C10" s="43">
        <v>2.0146070288180537E-2</v>
      </c>
      <c r="D10" s="42">
        <v>4339</v>
      </c>
      <c r="E10" s="43">
        <v>2.1537774247989677E-2</v>
      </c>
      <c r="F10" s="42">
        <v>4203</v>
      </c>
      <c r="G10" s="43">
        <v>2.1607477019885253E-2</v>
      </c>
      <c r="H10" s="42">
        <v>4705</v>
      </c>
      <c r="I10" s="43">
        <v>2.3702531964413458E-2</v>
      </c>
      <c r="J10" s="42">
        <v>7750</v>
      </c>
      <c r="K10" s="43">
        <v>5.0546555007696121E-2</v>
      </c>
    </row>
    <row r="11" spans="1:11" x14ac:dyDescent="0.2">
      <c r="A11" s="26" t="s">
        <v>46</v>
      </c>
      <c r="B11" s="42">
        <v>1076</v>
      </c>
      <c r="C11" s="43">
        <v>5.3936729609560235E-3</v>
      </c>
      <c r="D11" s="42">
        <v>1154</v>
      </c>
      <c r="E11" s="43">
        <v>5.7281842549389457E-3</v>
      </c>
      <c r="F11" s="42">
        <v>1210</v>
      </c>
      <c r="G11" s="43">
        <v>6.2205679738427683E-3</v>
      </c>
      <c r="H11" s="42">
        <v>1409</v>
      </c>
      <c r="I11" s="43">
        <v>7.0981652577807777E-3</v>
      </c>
      <c r="J11" s="42">
        <v>1434</v>
      </c>
      <c r="K11" s="43">
        <v>9.352743210456288E-3</v>
      </c>
    </row>
    <row r="12" spans="1:11" x14ac:dyDescent="0.2">
      <c r="A12" s="26" t="s">
        <v>47</v>
      </c>
      <c r="B12" s="42">
        <v>2757</v>
      </c>
      <c r="C12" s="43">
        <v>1.3820033785646614E-2</v>
      </c>
      <c r="D12" s="42">
        <v>2916</v>
      </c>
      <c r="E12" s="43">
        <v>1.4474337337436713E-2</v>
      </c>
      <c r="F12" s="42">
        <v>3137</v>
      </c>
      <c r="G12" s="43">
        <v>1.6127208044582449E-2</v>
      </c>
      <c r="H12" s="42">
        <v>3235</v>
      </c>
      <c r="I12" s="43">
        <v>1.6297065016977159E-2</v>
      </c>
      <c r="J12" s="42">
        <v>2891</v>
      </c>
      <c r="K12" s="43">
        <v>1.8855495551903158E-2</v>
      </c>
    </row>
    <row r="13" spans="1:11" x14ac:dyDescent="0.2">
      <c r="A13" s="26" t="s">
        <v>48</v>
      </c>
      <c r="B13" s="42">
        <v>1475</v>
      </c>
      <c r="C13" s="43">
        <v>7.3937431388570026E-3</v>
      </c>
      <c r="D13" s="42">
        <v>1691</v>
      </c>
      <c r="E13" s="43">
        <v>8.3937258016479697E-3</v>
      </c>
      <c r="F13" s="42">
        <v>1636</v>
      </c>
      <c r="G13" s="43">
        <v>8.4106191778568345E-3</v>
      </c>
      <c r="H13" s="42">
        <v>1666</v>
      </c>
      <c r="I13" s="43">
        <v>8.3928625404278041E-3</v>
      </c>
      <c r="J13" s="42">
        <v>2905</v>
      </c>
      <c r="K13" s="43">
        <v>1.8946805457723512E-2</v>
      </c>
    </row>
    <row r="14" spans="1:11" x14ac:dyDescent="0.2">
      <c r="A14" s="26" t="s">
        <v>49</v>
      </c>
      <c r="B14" s="42">
        <v>2512</v>
      </c>
      <c r="C14" s="43">
        <v>1.2591920518514434E-2</v>
      </c>
      <c r="D14" s="42">
        <v>3077</v>
      </c>
      <c r="E14" s="43">
        <v>1.5273503424997519E-2</v>
      </c>
      <c r="F14" s="42">
        <v>3187</v>
      </c>
      <c r="G14" s="43">
        <v>1.6384256307964383E-2</v>
      </c>
      <c r="H14" s="42">
        <v>3242</v>
      </c>
      <c r="I14" s="43">
        <v>1.6332329145298283E-2</v>
      </c>
      <c r="J14" s="42">
        <v>4221</v>
      </c>
      <c r="K14" s="43">
        <v>2.7529936604836817E-2</v>
      </c>
    </row>
    <row r="15" spans="1:11" x14ac:dyDescent="0.2">
      <c r="A15" s="26" t="s">
        <v>117</v>
      </c>
      <c r="B15" s="42">
        <v>6878</v>
      </c>
      <c r="C15" s="43">
        <v>0</v>
      </c>
      <c r="D15" s="42">
        <v>6632</v>
      </c>
      <c r="E15" s="43">
        <v>0</v>
      </c>
      <c r="F15" s="42">
        <v>7052</v>
      </c>
      <c r="G15" s="43">
        <v>0</v>
      </c>
      <c r="H15" s="42">
        <v>6920</v>
      </c>
      <c r="I15" s="43">
        <v>0</v>
      </c>
      <c r="J15" s="28">
        <v>0</v>
      </c>
      <c r="K15" s="43">
        <v>0</v>
      </c>
    </row>
    <row r="16" spans="1:11" x14ac:dyDescent="0.2">
      <c r="A16" s="21" t="s">
        <v>32</v>
      </c>
      <c r="B16" s="42">
        <v>5657</v>
      </c>
      <c r="C16" s="43">
        <v>2.8356884702721397E-2</v>
      </c>
      <c r="D16" s="42">
        <v>5152</v>
      </c>
      <c r="E16" s="43">
        <v>2.5573314801945794E-2</v>
      </c>
      <c r="F16" s="42">
        <v>5101</v>
      </c>
      <c r="G16" s="43">
        <v>2.6224063830224763E-2</v>
      </c>
      <c r="H16" s="42">
        <v>5255</v>
      </c>
      <c r="I16" s="43">
        <v>2.6473284903930441E-2</v>
      </c>
      <c r="J16" s="42">
        <v>4513</v>
      </c>
      <c r="K16" s="43">
        <v>2.9434400354804206E-2</v>
      </c>
    </row>
    <row r="17" spans="1:11" x14ac:dyDescent="0.2">
      <c r="A17" s="26" t="s">
        <v>50</v>
      </c>
      <c r="B17" s="42">
        <v>4834</v>
      </c>
      <c r="C17" s="43">
        <v>2.4231426666599831E-2</v>
      </c>
      <c r="D17" s="42">
        <v>4347</v>
      </c>
      <c r="E17" s="43">
        <v>2.1577484364141766E-2</v>
      </c>
      <c r="F17" s="42">
        <v>4330</v>
      </c>
      <c r="G17" s="43">
        <v>2.2260379608875364E-2</v>
      </c>
      <c r="H17" s="42">
        <v>4471</v>
      </c>
      <c r="I17" s="43">
        <v>2.2523702531964413E-2</v>
      </c>
      <c r="J17" s="42">
        <v>3629</v>
      </c>
      <c r="K17" s="43">
        <v>2.3668832015861833E-2</v>
      </c>
    </row>
    <row r="18" spans="1:11" x14ac:dyDescent="0.2">
      <c r="A18" s="26" t="s">
        <v>51</v>
      </c>
      <c r="B18" s="42">
        <v>823</v>
      </c>
      <c r="C18" s="43">
        <v>4.1254580361215678E-3</v>
      </c>
      <c r="D18" s="42">
        <v>805</v>
      </c>
      <c r="E18" s="43">
        <v>3.9958304378040306E-3</v>
      </c>
      <c r="F18" s="42">
        <v>771</v>
      </c>
      <c r="G18" s="43">
        <v>3.9636842213494009E-3</v>
      </c>
      <c r="H18" s="42">
        <v>784</v>
      </c>
      <c r="I18" s="43">
        <v>3.9495823719660258E-3</v>
      </c>
      <c r="J18" s="42">
        <v>597</v>
      </c>
      <c r="K18" s="43">
        <v>3.8937152696251077E-3</v>
      </c>
    </row>
    <row r="19" spans="1:11" x14ac:dyDescent="0.2">
      <c r="A19" s="26" t="s">
        <v>52</v>
      </c>
      <c r="B19" s="28" t="s">
        <v>114</v>
      </c>
      <c r="C19" s="28" t="s">
        <v>114</v>
      </c>
      <c r="D19" s="28" t="s">
        <v>114</v>
      </c>
      <c r="E19" s="28" t="s">
        <v>114</v>
      </c>
      <c r="F19" s="28" t="s">
        <v>114</v>
      </c>
      <c r="G19" s="28" t="s">
        <v>114</v>
      </c>
      <c r="H19" s="28" t="s">
        <v>114</v>
      </c>
      <c r="I19" s="28" t="s">
        <v>114</v>
      </c>
      <c r="J19" s="42">
        <v>287</v>
      </c>
      <c r="K19" s="43">
        <v>1.8718530693172628E-3</v>
      </c>
    </row>
    <row r="20" spans="1:11" x14ac:dyDescent="0.2">
      <c r="A20" s="21" t="s">
        <v>33</v>
      </c>
      <c r="B20" s="42">
        <v>15428</v>
      </c>
      <c r="C20" s="43">
        <v>7.7336046878837855E-2</v>
      </c>
      <c r="D20" s="42">
        <v>17206</v>
      </c>
      <c r="E20" s="43">
        <v>8.5406532314107025E-2</v>
      </c>
      <c r="F20" s="42">
        <v>16368</v>
      </c>
      <c r="G20" s="43">
        <v>8.4147319500709458E-2</v>
      </c>
      <c r="H20" s="42">
        <v>16875</v>
      </c>
      <c r="I20" s="43">
        <v>8.5011737916998315E-2</v>
      </c>
      <c r="J20" s="42">
        <v>15292</v>
      </c>
      <c r="K20" s="43">
        <v>9.9736505700346978E-2</v>
      </c>
    </row>
    <row r="21" spans="1:11" x14ac:dyDescent="0.2">
      <c r="A21" s="26" t="s">
        <v>53</v>
      </c>
      <c r="B21" s="42">
        <v>876</v>
      </c>
      <c r="C21" s="43">
        <v>4.3911315183991417E-3</v>
      </c>
      <c r="D21" s="42">
        <v>947</v>
      </c>
      <c r="E21" s="43">
        <v>4.7006849995036232E-3</v>
      </c>
      <c r="F21" s="42">
        <v>804</v>
      </c>
      <c r="G21" s="43">
        <v>4.1333360751814761E-3</v>
      </c>
      <c r="H21" s="42">
        <v>779</v>
      </c>
      <c r="I21" s="43">
        <v>3.9243937088795072E-3</v>
      </c>
      <c r="J21" s="42">
        <v>971</v>
      </c>
      <c r="K21" s="43">
        <v>6.3329941822545723E-3</v>
      </c>
    </row>
    <row r="22" spans="1:11" x14ac:dyDescent="0.2">
      <c r="A22" s="26" t="s">
        <v>54</v>
      </c>
      <c r="B22" s="42">
        <v>212</v>
      </c>
      <c r="C22" s="43">
        <v>1.0626939291102945E-3</v>
      </c>
      <c r="D22" s="42">
        <v>294</v>
      </c>
      <c r="E22" s="43">
        <v>1.4593467685892981E-3</v>
      </c>
      <c r="F22" s="42">
        <v>294</v>
      </c>
      <c r="G22" s="43">
        <v>1.5114437886857637E-3</v>
      </c>
      <c r="H22" s="42">
        <v>324</v>
      </c>
      <c r="I22" s="43">
        <v>1.6322253680063677E-3</v>
      </c>
      <c r="J22" s="42">
        <v>503</v>
      </c>
      <c r="K22" s="43">
        <v>3.2806344734027291E-3</v>
      </c>
    </row>
    <row r="23" spans="1:11" x14ac:dyDescent="0.2">
      <c r="A23" s="26" t="s">
        <v>55</v>
      </c>
      <c r="B23" s="42">
        <v>12827</v>
      </c>
      <c r="C23" s="43">
        <v>6.4297995418385601E-2</v>
      </c>
      <c r="D23" s="42">
        <v>14392</v>
      </c>
      <c r="E23" s="43">
        <v>7.1438498957609453E-2</v>
      </c>
      <c r="F23" s="42">
        <v>13774</v>
      </c>
      <c r="G23" s="43">
        <v>7.0811655596454789E-2</v>
      </c>
      <c r="H23" s="42">
        <v>14136</v>
      </c>
      <c r="I23" s="43">
        <v>7.121338827820374E-2</v>
      </c>
      <c r="J23" s="42">
        <v>11834</v>
      </c>
      <c r="K23" s="43">
        <v>7.718295896271947E-2</v>
      </c>
    </row>
    <row r="24" spans="1:11" x14ac:dyDescent="0.2">
      <c r="A24" s="26" t="s">
        <v>56</v>
      </c>
      <c r="B24" s="42">
        <v>1513</v>
      </c>
      <c r="C24" s="43">
        <v>7.5842260129428104E-3</v>
      </c>
      <c r="D24" s="42">
        <v>1573</v>
      </c>
      <c r="E24" s="43">
        <v>7.8080015884046464E-3</v>
      </c>
      <c r="F24" s="42">
        <v>1496</v>
      </c>
      <c r="G24" s="43">
        <v>7.6908840403874228E-3</v>
      </c>
      <c r="H24" s="42">
        <v>1636</v>
      </c>
      <c r="I24" s="43">
        <v>8.2417305619086959E-3</v>
      </c>
      <c r="J24" s="42">
        <v>1984</v>
      </c>
      <c r="K24" s="43">
        <v>1.2939918081970207E-2</v>
      </c>
    </row>
    <row r="25" spans="1:11" x14ac:dyDescent="0.2">
      <c r="A25" s="21" t="s">
        <v>34</v>
      </c>
      <c r="B25" s="42">
        <v>24050</v>
      </c>
      <c r="C25" s="43">
        <v>0.12055560846746502</v>
      </c>
      <c r="D25" s="42">
        <v>23733</v>
      </c>
      <c r="E25" s="43">
        <v>0.11780502332969324</v>
      </c>
      <c r="F25" s="42">
        <v>22823</v>
      </c>
      <c r="G25" s="43">
        <v>0.11733225030331695</v>
      </c>
      <c r="H25" s="42">
        <v>23396</v>
      </c>
      <c r="I25" s="43">
        <v>0.11786279231443512</v>
      </c>
      <c r="J25" s="42">
        <v>23881</v>
      </c>
      <c r="K25" s="43">
        <v>0.15575513292113433</v>
      </c>
    </row>
    <row r="26" spans="1:11" x14ac:dyDescent="0.2">
      <c r="A26" s="26" t="s">
        <v>57</v>
      </c>
      <c r="B26" s="42">
        <v>2118</v>
      </c>
      <c r="C26" s="43">
        <v>1.0616913876677377E-2</v>
      </c>
      <c r="D26" s="42">
        <v>2126</v>
      </c>
      <c r="E26" s="43">
        <v>1.055296336741785E-2</v>
      </c>
      <c r="F26" s="42">
        <v>2126</v>
      </c>
      <c r="G26" s="43">
        <v>1.0929692158999773E-2</v>
      </c>
      <c r="H26" s="42">
        <v>2145</v>
      </c>
      <c r="I26" s="43">
        <v>1.080593646411623E-2</v>
      </c>
      <c r="J26" s="42">
        <v>1528</v>
      </c>
      <c r="K26" s="43">
        <v>9.9658240066786679E-3</v>
      </c>
    </row>
    <row r="27" spans="1:11" x14ac:dyDescent="0.2">
      <c r="A27" s="26" t="s">
        <v>58</v>
      </c>
      <c r="B27" s="42">
        <v>1335</v>
      </c>
      <c r="C27" s="43">
        <v>6.6919641290671857E-3</v>
      </c>
      <c r="D27" s="42">
        <v>1306</v>
      </c>
      <c r="E27" s="43">
        <v>6.4826764618286506E-3</v>
      </c>
      <c r="F27" s="42">
        <v>1261</v>
      </c>
      <c r="G27" s="43">
        <v>6.4827572024923402E-3</v>
      </c>
      <c r="H27" s="42">
        <v>1226</v>
      </c>
      <c r="I27" s="43">
        <v>6.1762601888142189E-3</v>
      </c>
      <c r="J27" s="42">
        <v>2834</v>
      </c>
      <c r="K27" s="43">
        <v>1.8483733792491717E-2</v>
      </c>
    </row>
    <row r="28" spans="1:11" x14ac:dyDescent="0.2">
      <c r="A28" s="26" t="s">
        <v>59</v>
      </c>
      <c r="B28" s="42">
        <v>9066</v>
      </c>
      <c r="C28" s="43">
        <v>4.5445203591103447E-2</v>
      </c>
      <c r="D28" s="42">
        <v>8995</v>
      </c>
      <c r="E28" s="43">
        <v>4.4649061848505908E-2</v>
      </c>
      <c r="F28" s="42">
        <v>8653</v>
      </c>
      <c r="G28" s="43">
        <v>4.4484772460877252E-2</v>
      </c>
      <c r="H28" s="42">
        <v>8944</v>
      </c>
      <c r="I28" s="43">
        <v>4.5057480529163432E-2</v>
      </c>
      <c r="J28" s="42">
        <v>6316</v>
      </c>
      <c r="K28" s="43">
        <v>4.1193811797239833E-2</v>
      </c>
    </row>
    <row r="29" spans="1:11" x14ac:dyDescent="0.2">
      <c r="A29" s="26" t="s">
        <v>60</v>
      </c>
      <c r="B29" s="42">
        <v>2976</v>
      </c>
      <c r="C29" s="43">
        <v>1.49178166652464E-2</v>
      </c>
      <c r="D29" s="42">
        <v>2705</v>
      </c>
      <c r="E29" s="43">
        <v>1.3426983023925344E-2</v>
      </c>
      <c r="F29" s="42">
        <v>2653</v>
      </c>
      <c r="G29" s="43">
        <v>1.3638980855045344E-2</v>
      </c>
      <c r="H29" s="42">
        <v>2809</v>
      </c>
      <c r="I29" s="43">
        <v>1.4150990922005823E-2</v>
      </c>
      <c r="J29" s="42">
        <v>1529</v>
      </c>
      <c r="K29" s="43">
        <v>9.9723461428086919E-3</v>
      </c>
    </row>
    <row r="30" spans="1:11" x14ac:dyDescent="0.2">
      <c r="A30" s="26" t="s">
        <v>61</v>
      </c>
      <c r="B30" s="42">
        <v>1819</v>
      </c>
      <c r="C30" s="43">
        <v>9.1181144200548382E-3</v>
      </c>
      <c r="D30" s="42">
        <v>2017</v>
      </c>
      <c r="E30" s="43">
        <v>1.0011913034845627E-2</v>
      </c>
      <c r="F30" s="42">
        <v>1815</v>
      </c>
      <c r="G30" s="43">
        <v>9.3308519607641534E-3</v>
      </c>
      <c r="H30" s="42">
        <v>1862</v>
      </c>
      <c r="I30" s="43">
        <v>9.380258133419311E-3</v>
      </c>
      <c r="J30" s="42">
        <v>2053</v>
      </c>
      <c r="K30" s="43">
        <v>1.3389945474941952E-2</v>
      </c>
    </row>
    <row r="31" spans="1:11" x14ac:dyDescent="0.2">
      <c r="A31" s="26" t="s">
        <v>62</v>
      </c>
      <c r="B31" s="42">
        <v>727</v>
      </c>
      <c r="C31" s="43">
        <v>3.644238143694265E-3</v>
      </c>
      <c r="D31" s="42">
        <v>770</v>
      </c>
      <c r="E31" s="43">
        <v>3.8220986796386378E-3</v>
      </c>
      <c r="F31" s="42">
        <v>779</v>
      </c>
      <c r="G31" s="43">
        <v>4.0048119434905102E-3</v>
      </c>
      <c r="H31" s="42">
        <v>814</v>
      </c>
      <c r="I31" s="43">
        <v>4.1007143504851341E-3</v>
      </c>
      <c r="J31" s="42">
        <v>899</v>
      </c>
      <c r="K31" s="43">
        <v>5.86340038089275E-3</v>
      </c>
    </row>
    <row r="32" spans="1:11" x14ac:dyDescent="0.2">
      <c r="A32" s="26" t="s">
        <v>63</v>
      </c>
      <c r="B32" s="42">
        <v>887</v>
      </c>
      <c r="C32" s="43">
        <v>4.4462712977397702E-3</v>
      </c>
      <c r="D32" s="42">
        <v>937</v>
      </c>
      <c r="E32" s="43">
        <v>4.651047354313511E-3</v>
      </c>
      <c r="F32" s="42">
        <v>894</v>
      </c>
      <c r="G32" s="43">
        <v>4.5960229492689551E-3</v>
      </c>
      <c r="H32" s="42">
        <v>795</v>
      </c>
      <c r="I32" s="43">
        <v>4.0855551215902321E-3</v>
      </c>
      <c r="J32" s="42">
        <v>3448</v>
      </c>
      <c r="K32" s="43">
        <v>2.2488325376327254E-2</v>
      </c>
    </row>
    <row r="33" spans="1:11" x14ac:dyDescent="0.2">
      <c r="A33" s="26" t="s">
        <v>64</v>
      </c>
      <c r="B33" s="42">
        <v>201</v>
      </c>
      <c r="C33" s="43">
        <v>1.0075541497696662E-3</v>
      </c>
      <c r="D33" s="42">
        <v>179</v>
      </c>
      <c r="E33" s="43">
        <v>8.8851384890300806E-4</v>
      </c>
      <c r="F33" s="42">
        <v>190</v>
      </c>
      <c r="G33" s="43">
        <v>9.7678340085134382E-4</v>
      </c>
      <c r="H33" s="42">
        <v>202</v>
      </c>
      <c r="I33" s="43">
        <v>1.0176219886953281E-3</v>
      </c>
      <c r="J33" s="42">
        <v>133</v>
      </c>
      <c r="K33" s="43">
        <v>8.674441052933657E-4</v>
      </c>
    </row>
    <row r="34" spans="1:11" x14ac:dyDescent="0.2">
      <c r="A34" s="26" t="s">
        <v>65</v>
      </c>
      <c r="B34" s="42">
        <v>4921</v>
      </c>
      <c r="C34" s="43">
        <v>2.4667532194112073E-2</v>
      </c>
      <c r="D34" s="42">
        <v>4698</v>
      </c>
      <c r="E34" s="43">
        <v>2.3319765710314702E-2</v>
      </c>
      <c r="F34" s="42">
        <v>4452</v>
      </c>
      <c r="G34" s="43">
        <v>2.2887577371527277E-2</v>
      </c>
      <c r="H34" s="42">
        <v>4599</v>
      </c>
      <c r="I34" s="43">
        <v>2.3168532306979274E-2</v>
      </c>
      <c r="J34" s="42">
        <v>5141</v>
      </c>
      <c r="K34" s="43">
        <v>3.3530301844460098E-2</v>
      </c>
    </row>
    <row r="35" spans="1:11" x14ac:dyDescent="0.2">
      <c r="A35" s="21" t="s">
        <v>35</v>
      </c>
      <c r="B35" s="42">
        <v>10825</v>
      </c>
      <c r="C35" s="43">
        <v>5.4262555578391221E-2</v>
      </c>
      <c r="D35" s="42">
        <v>11201</v>
      </c>
      <c r="E35" s="43">
        <v>5.5599126377444651E-2</v>
      </c>
      <c r="F35" s="42">
        <v>11178</v>
      </c>
      <c r="G35" s="43">
        <v>5.7465709761664853E-2</v>
      </c>
      <c r="H35" s="42">
        <v>11597</v>
      </c>
      <c r="I35" s="43">
        <v>5.8422585162869897E-2</v>
      </c>
      <c r="J35" s="42">
        <v>9057</v>
      </c>
      <c r="K35" s="43">
        <v>5.9070986929639198E-2</v>
      </c>
    </row>
    <row r="36" spans="1:11" x14ac:dyDescent="0.2">
      <c r="A36" s="26" t="s">
        <v>66</v>
      </c>
      <c r="B36" s="42">
        <v>2661</v>
      </c>
      <c r="C36" s="43">
        <v>1.3338813893219311E-2</v>
      </c>
      <c r="D36" s="42">
        <v>2665</v>
      </c>
      <c r="E36" s="43">
        <v>1.3228432443164895E-2</v>
      </c>
      <c r="F36" s="42">
        <v>2791</v>
      </c>
      <c r="G36" s="43">
        <v>1.4348434061979477E-2</v>
      </c>
      <c r="H36" s="42">
        <v>2818</v>
      </c>
      <c r="I36" s="43">
        <v>1.4196330515561555E-2</v>
      </c>
      <c r="J36" s="42">
        <v>3236</v>
      </c>
      <c r="K36" s="43">
        <v>2.1105632516761889E-2</v>
      </c>
    </row>
    <row r="37" spans="1:11" x14ac:dyDescent="0.2">
      <c r="A37" s="26" t="s">
        <v>67</v>
      </c>
      <c r="B37" s="42">
        <v>8164</v>
      </c>
      <c r="C37" s="43">
        <v>4.0923741685171912E-2</v>
      </c>
      <c r="D37" s="42">
        <v>8536</v>
      </c>
      <c r="E37" s="43">
        <v>4.2370693934279759E-2</v>
      </c>
      <c r="F37" s="42">
        <v>8387</v>
      </c>
      <c r="G37" s="43">
        <v>4.3117275699685376E-2</v>
      </c>
      <c r="H37" s="42">
        <v>8779</v>
      </c>
      <c r="I37" s="43">
        <v>4.4226254647308338E-2</v>
      </c>
      <c r="J37" s="42">
        <v>5821</v>
      </c>
      <c r="K37" s="43">
        <v>3.7965354412877308E-2</v>
      </c>
    </row>
    <row r="38" spans="1:11" x14ac:dyDescent="0.2">
      <c r="A38" s="21" t="s">
        <v>36</v>
      </c>
      <c r="B38" s="42">
        <v>55157</v>
      </c>
      <c r="C38" s="43">
        <v>0.2764858917355496</v>
      </c>
      <c r="D38" s="42">
        <v>56354</v>
      </c>
      <c r="E38" s="43">
        <v>0.2797279857043582</v>
      </c>
      <c r="F38" s="42">
        <v>54630</v>
      </c>
      <c r="G38" s="43">
        <v>0.28085093257109955</v>
      </c>
      <c r="H38" s="42">
        <v>55910</v>
      </c>
      <c r="I38" s="43">
        <v>0.28165963063344451</v>
      </c>
      <c r="J38" s="42">
        <v>41731</v>
      </c>
      <c r="K38" s="43">
        <v>0.27217526284208604</v>
      </c>
    </row>
    <row r="39" spans="1:11" x14ac:dyDescent="0.2">
      <c r="A39" s="26" t="s">
        <v>68</v>
      </c>
      <c r="B39" s="42">
        <v>5306</v>
      </c>
      <c r="C39" s="43">
        <v>2.6597424471034071E-2</v>
      </c>
      <c r="D39" s="42">
        <v>5312</v>
      </c>
      <c r="E39" s="43">
        <v>2.636751712498759E-2</v>
      </c>
      <c r="F39" s="42">
        <v>5580</v>
      </c>
      <c r="G39" s="43">
        <v>2.8686586193423676E-2</v>
      </c>
      <c r="H39" s="42">
        <v>6012</v>
      </c>
      <c r="I39" s="43">
        <v>3.0286848495229269E-2</v>
      </c>
      <c r="J39" s="42">
        <v>4132</v>
      </c>
      <c r="K39" s="43">
        <v>2.6949466489264565E-2</v>
      </c>
    </row>
    <row r="40" spans="1:11" x14ac:dyDescent="0.2">
      <c r="A40" s="26" t="s">
        <v>69</v>
      </c>
      <c r="B40" s="42">
        <v>9436</v>
      </c>
      <c r="C40" s="43">
        <v>4.7299905259833679E-2</v>
      </c>
      <c r="D40" s="42">
        <v>9654</v>
      </c>
      <c r="E40" s="43">
        <v>4.7920182666534299E-2</v>
      </c>
      <c r="F40" s="42">
        <v>8998</v>
      </c>
      <c r="G40" s="43">
        <v>4.625840547821259E-2</v>
      </c>
      <c r="H40" s="42">
        <v>9002</v>
      </c>
      <c r="I40" s="43">
        <v>4.5349669020967043E-2</v>
      </c>
      <c r="J40" s="42">
        <v>7141</v>
      </c>
      <c r="K40" s="43">
        <v>4.6574574104510706E-2</v>
      </c>
    </row>
    <row r="41" spans="1:11" x14ac:dyDescent="0.2">
      <c r="A41" s="26" t="s">
        <v>70</v>
      </c>
      <c r="B41" s="42">
        <v>6569</v>
      </c>
      <c r="C41" s="43">
        <v>3.2928473680780779E-2</v>
      </c>
      <c r="D41" s="42">
        <v>6579</v>
      </c>
      <c r="E41" s="43">
        <v>3.2656606770574803E-2</v>
      </c>
      <c r="F41" s="42">
        <v>6383</v>
      </c>
      <c r="G41" s="43">
        <v>3.2814781303337516E-2</v>
      </c>
      <c r="H41" s="42">
        <v>6411</v>
      </c>
      <c r="I41" s="43">
        <v>3.2296903809533407E-2</v>
      </c>
      <c r="J41" s="42">
        <v>4523</v>
      </c>
      <c r="K41" s="43">
        <v>2.9499621716104457E-2</v>
      </c>
    </row>
    <row r="42" spans="1:11" x14ac:dyDescent="0.2">
      <c r="A42" s="26" t="s">
        <v>71</v>
      </c>
      <c r="B42" s="42">
        <v>8021</v>
      </c>
      <c r="C42" s="43">
        <v>4.0206924553743743E-2</v>
      </c>
      <c r="D42" s="42">
        <v>8293</v>
      </c>
      <c r="E42" s="43">
        <v>4.116449915616003E-2</v>
      </c>
      <c r="F42" s="42">
        <v>8048</v>
      </c>
      <c r="G42" s="43">
        <v>4.1374488473955869E-2</v>
      </c>
      <c r="H42" s="42">
        <v>8471</v>
      </c>
      <c r="I42" s="43">
        <v>4.2674633001178831E-2</v>
      </c>
      <c r="J42" s="42">
        <v>6099</v>
      </c>
      <c r="K42" s="43">
        <v>3.9778508257024343E-2</v>
      </c>
    </row>
    <row r="43" spans="1:11" x14ac:dyDescent="0.2">
      <c r="A43" s="26" t="s">
        <v>72</v>
      </c>
      <c r="B43" s="42">
        <v>5433</v>
      </c>
      <c r="C43" s="43">
        <v>2.7234038287057692E-2</v>
      </c>
      <c r="D43" s="42">
        <v>5490</v>
      </c>
      <c r="E43" s="43">
        <v>2.7251067209371586E-2</v>
      </c>
      <c r="F43" s="42">
        <v>5319</v>
      </c>
      <c r="G43" s="43">
        <v>2.734479425856999E-2</v>
      </c>
      <c r="H43" s="42">
        <v>5678</v>
      </c>
      <c r="I43" s="43">
        <v>2.8604245801049862E-2</v>
      </c>
      <c r="J43" s="42">
        <v>4674</v>
      </c>
      <c r="K43" s="43">
        <v>3.048446427173828E-2</v>
      </c>
    </row>
    <row r="44" spans="1:11" x14ac:dyDescent="0.2">
      <c r="A44" s="26" t="s">
        <v>73</v>
      </c>
      <c r="B44" s="42">
        <v>3392</v>
      </c>
      <c r="C44" s="43">
        <v>1.7003102865764712E-2</v>
      </c>
      <c r="D44" s="42">
        <v>3614</v>
      </c>
      <c r="E44" s="43">
        <v>1.7939044971706543E-2</v>
      </c>
      <c r="F44" s="42">
        <v>3437</v>
      </c>
      <c r="G44" s="43">
        <v>1.7669497624874048E-2</v>
      </c>
      <c r="H44" s="42">
        <v>3350</v>
      </c>
      <c r="I44" s="43">
        <v>1.6876404267967073E-2</v>
      </c>
      <c r="J44" s="42">
        <v>2533</v>
      </c>
      <c r="K44" s="43">
        <v>1.6520570817354099E-2</v>
      </c>
    </row>
    <row r="45" spans="1:11" x14ac:dyDescent="0.2">
      <c r="A45" s="26" t="s">
        <v>74</v>
      </c>
      <c r="B45" s="42">
        <v>7384</v>
      </c>
      <c r="C45" s="43">
        <v>3.7013830059200073E-2</v>
      </c>
      <c r="D45" s="42">
        <v>7683</v>
      </c>
      <c r="E45" s="43">
        <v>3.8136602799563192E-2</v>
      </c>
      <c r="F45" s="42">
        <v>7108</v>
      </c>
      <c r="G45" s="43">
        <v>3.6541981122375534E-2</v>
      </c>
      <c r="H45" s="42">
        <v>6921</v>
      </c>
      <c r="I45" s="43">
        <v>3.4866147444358245E-2</v>
      </c>
      <c r="J45" s="42">
        <v>5157</v>
      </c>
      <c r="K45" s="43">
        <v>3.3634656022540503E-2</v>
      </c>
    </row>
    <row r="46" spans="1:11" x14ac:dyDescent="0.2">
      <c r="A46" s="26" t="s">
        <v>75</v>
      </c>
      <c r="B46" s="42">
        <v>3079</v>
      </c>
      <c r="C46" s="43">
        <v>1.5434125508163194E-2</v>
      </c>
      <c r="D46" s="42">
        <v>3238</v>
      </c>
      <c r="E46" s="43">
        <v>1.6072669512558323E-2</v>
      </c>
      <c r="F46" s="42">
        <v>3243</v>
      </c>
      <c r="G46" s="43">
        <v>1.6672150362952148E-2</v>
      </c>
      <c r="H46" s="42">
        <v>3510</v>
      </c>
      <c r="I46" s="43">
        <v>1.7682441486735648E-2</v>
      </c>
      <c r="J46" s="42">
        <v>2317</v>
      </c>
      <c r="K46" s="43">
        <v>1.5111789413268633E-2</v>
      </c>
    </row>
    <row r="47" spans="1:11" x14ac:dyDescent="0.2">
      <c r="A47" s="26" t="s">
        <v>76</v>
      </c>
      <c r="B47" s="42">
        <v>3113</v>
      </c>
      <c r="C47" s="43">
        <v>1.5604557553397864E-2</v>
      </c>
      <c r="D47" s="42">
        <v>3129</v>
      </c>
      <c r="E47" s="43">
        <v>1.5531619179986101E-2</v>
      </c>
      <c r="F47" s="42">
        <v>3283</v>
      </c>
      <c r="G47" s="43">
        <v>1.6877788973657694E-2</v>
      </c>
      <c r="H47" s="42">
        <v>3152</v>
      </c>
      <c r="I47" s="43">
        <v>1.5878933209740959E-2</v>
      </c>
      <c r="J47" s="42">
        <v>2834</v>
      </c>
      <c r="K47" s="43">
        <v>1.8483733792491717E-2</v>
      </c>
    </row>
    <row r="48" spans="1:11" x14ac:dyDescent="0.2">
      <c r="A48" s="26" t="s">
        <v>77</v>
      </c>
      <c r="B48" s="42">
        <v>2568</v>
      </c>
      <c r="C48" s="43">
        <v>1.2872632122430361E-2</v>
      </c>
      <c r="D48" s="42">
        <v>2601</v>
      </c>
      <c r="E48" s="43">
        <v>1.2910751513948179E-2</v>
      </c>
      <c r="F48" s="42">
        <v>2482</v>
      </c>
      <c r="G48" s="43">
        <v>1.2759875794279134E-2</v>
      </c>
      <c r="H48" s="42">
        <v>2589</v>
      </c>
      <c r="I48" s="43">
        <v>1.3042689746199031E-2</v>
      </c>
      <c r="J48" s="42">
        <v>1891</v>
      </c>
      <c r="K48" s="43">
        <v>1.2333359421877854E-2</v>
      </c>
    </row>
    <row r="49" spans="1:11" x14ac:dyDescent="0.2">
      <c r="A49" s="26" t="s">
        <v>78</v>
      </c>
      <c r="B49" s="42">
        <v>604</v>
      </c>
      <c r="C49" s="43">
        <v>3.0276751565217826E-3</v>
      </c>
      <c r="D49" s="42">
        <v>463</v>
      </c>
      <c r="E49" s="43">
        <v>2.298222972302194E-3</v>
      </c>
      <c r="F49" s="42">
        <v>514</v>
      </c>
      <c r="G49" s="43">
        <v>2.642456147566267E-3</v>
      </c>
      <c r="H49" s="42">
        <v>555</v>
      </c>
      <c r="I49" s="43">
        <v>2.7959416026035002E-3</v>
      </c>
      <c r="J49" s="42">
        <v>229</v>
      </c>
      <c r="K49" s="43">
        <v>1.4935691737757951E-3</v>
      </c>
    </row>
    <row r="50" spans="1:11" x14ac:dyDescent="0.2">
      <c r="A50" s="26" t="s">
        <v>79</v>
      </c>
      <c r="B50" s="42">
        <v>252</v>
      </c>
      <c r="C50" s="43">
        <v>1.2632022176216708E-3</v>
      </c>
      <c r="D50" s="42">
        <v>298</v>
      </c>
      <c r="E50" s="43">
        <v>1.479201826665343E-3</v>
      </c>
      <c r="F50" s="42">
        <v>235</v>
      </c>
      <c r="G50" s="43">
        <v>1.2081268378950831E-3</v>
      </c>
      <c r="H50" s="42">
        <v>259</v>
      </c>
      <c r="I50" s="43">
        <v>1.3047727478816334E-3</v>
      </c>
      <c r="J50" s="42">
        <v>201</v>
      </c>
      <c r="K50" s="43">
        <v>1.3109493621350865E-3</v>
      </c>
    </row>
    <row r="51" spans="1:11" x14ac:dyDescent="0.2">
      <c r="A51" s="21" t="s">
        <v>37</v>
      </c>
      <c r="B51" s="42">
        <v>11597</v>
      </c>
      <c r="C51" s="43">
        <v>5.8132365546660784E-2</v>
      </c>
      <c r="D51" s="42">
        <v>11678</v>
      </c>
      <c r="E51" s="43">
        <v>5.7966842053013008E-2</v>
      </c>
      <c r="F51" s="42">
        <v>11064</v>
      </c>
      <c r="G51" s="43">
        <v>5.6879639721154042E-2</v>
      </c>
      <c r="H51" s="42">
        <v>10386</v>
      </c>
      <c r="I51" s="43">
        <v>5.2321890963315229E-2</v>
      </c>
      <c r="J51" s="42">
        <v>6332</v>
      </c>
      <c r="K51" s="43">
        <v>4.1298165975320239E-2</v>
      </c>
    </row>
    <row r="52" spans="1:11" x14ac:dyDescent="0.2">
      <c r="A52" s="26" t="s">
        <v>80</v>
      </c>
      <c r="B52" s="42">
        <v>2522</v>
      </c>
      <c r="C52" s="43">
        <v>1.2642047590642278E-2</v>
      </c>
      <c r="D52" s="42">
        <v>2499</v>
      </c>
      <c r="E52" s="43">
        <v>1.2404447533009033E-2</v>
      </c>
      <c r="F52" s="42">
        <v>2187</v>
      </c>
      <c r="G52" s="43">
        <v>1.1243291040325731E-2</v>
      </c>
      <c r="H52" s="42">
        <v>2196</v>
      </c>
      <c r="I52" s="43">
        <v>1.1062860827598714E-2</v>
      </c>
      <c r="J52" s="42">
        <v>1678</v>
      </c>
      <c r="K52" s="43">
        <v>1.0944144426182464E-2</v>
      </c>
    </row>
    <row r="53" spans="1:11" x14ac:dyDescent="0.2">
      <c r="A53" s="26" t="s">
        <v>81</v>
      </c>
      <c r="B53" s="42">
        <v>1237</v>
      </c>
      <c r="C53" s="43">
        <v>6.2007188222143132E-3</v>
      </c>
      <c r="D53" s="42">
        <v>1369</v>
      </c>
      <c r="E53" s="43">
        <v>6.795393626526358E-3</v>
      </c>
      <c r="F53" s="42">
        <v>1400</v>
      </c>
      <c r="G53" s="43">
        <v>7.1973513746941128E-3</v>
      </c>
      <c r="H53" s="42">
        <v>1519</v>
      </c>
      <c r="I53" s="43">
        <v>7.6523158456841744E-3</v>
      </c>
      <c r="J53" s="42">
        <v>705</v>
      </c>
      <c r="K53" s="43">
        <v>4.5981059716678407E-3</v>
      </c>
    </row>
    <row r="54" spans="1:11" x14ac:dyDescent="0.2">
      <c r="A54" s="26" t="s">
        <v>82</v>
      </c>
      <c r="B54" s="42">
        <v>6919</v>
      </c>
      <c r="C54" s="43">
        <v>3.4682921205255325E-2</v>
      </c>
      <c r="D54" s="42">
        <v>6839</v>
      </c>
      <c r="E54" s="43">
        <v>3.3947185545517719E-2</v>
      </c>
      <c r="F54" s="42">
        <v>6658</v>
      </c>
      <c r="G54" s="43">
        <v>3.4228546751938142E-2</v>
      </c>
      <c r="H54" s="42">
        <v>5858</v>
      </c>
      <c r="I54" s="43">
        <v>2.9511037672164512E-2</v>
      </c>
      <c r="J54" s="42">
        <v>2939</v>
      </c>
      <c r="K54" s="43">
        <v>1.9168558086144375E-2</v>
      </c>
    </row>
    <row r="55" spans="1:11" x14ac:dyDescent="0.2">
      <c r="A55" s="26" t="s">
        <v>83</v>
      </c>
      <c r="B55" s="42">
        <v>919</v>
      </c>
      <c r="C55" s="43">
        <v>4.6066779285488715E-3</v>
      </c>
      <c r="D55" s="42">
        <v>971</v>
      </c>
      <c r="E55" s="43">
        <v>4.8198153479598925E-3</v>
      </c>
      <c r="F55" s="42">
        <v>819</v>
      </c>
      <c r="G55" s="43">
        <v>4.2104505541960555E-3</v>
      </c>
      <c r="H55" s="42">
        <v>813</v>
      </c>
      <c r="I55" s="43">
        <v>4.0956766178678302E-3</v>
      </c>
      <c r="J55" s="42">
        <v>1010</v>
      </c>
      <c r="K55" s="43">
        <v>6.5873574913255586E-3</v>
      </c>
    </row>
    <row r="56" spans="1:11" x14ac:dyDescent="0.2">
      <c r="A56" s="21" t="s">
        <v>38</v>
      </c>
      <c r="B56" s="42">
        <v>12765</v>
      </c>
      <c r="C56" s="43">
        <v>6.3987207571192972E-2</v>
      </c>
      <c r="D56" s="42">
        <v>12505</v>
      </c>
      <c r="E56" s="43">
        <v>6.207187531023528E-2</v>
      </c>
      <c r="F56" s="42">
        <v>11859</v>
      </c>
      <c r="G56" s="43">
        <v>6.0966707108926772E-2</v>
      </c>
      <c r="H56" s="42">
        <v>12231</v>
      </c>
      <c r="I56" s="43">
        <v>6.161650764224038E-2</v>
      </c>
      <c r="J56" s="42">
        <v>8111</v>
      </c>
      <c r="K56" s="43">
        <v>5.2901046150635254E-2</v>
      </c>
    </row>
    <row r="57" spans="1:11" x14ac:dyDescent="0.2">
      <c r="A57" s="26" t="s">
        <v>84</v>
      </c>
      <c r="B57" s="42">
        <v>9255</v>
      </c>
      <c r="C57" s="43">
        <v>4.6392605254319701E-2</v>
      </c>
      <c r="D57" s="42">
        <v>8991</v>
      </c>
      <c r="E57" s="43">
        <v>4.4629206790429865E-2</v>
      </c>
      <c r="F57" s="42">
        <v>8573</v>
      </c>
      <c r="G57" s="43">
        <v>4.4073495239466159E-2</v>
      </c>
      <c r="H57" s="42">
        <v>8829</v>
      </c>
      <c r="I57" s="43">
        <v>4.4478141278173518E-2</v>
      </c>
      <c r="J57" s="42">
        <v>4779</v>
      </c>
      <c r="K57" s="43">
        <v>3.1169288565390935E-2</v>
      </c>
    </row>
    <row r="58" spans="1:11" x14ac:dyDescent="0.2">
      <c r="A58" s="26" t="s">
        <v>85</v>
      </c>
      <c r="B58" s="42">
        <v>2517</v>
      </c>
      <c r="C58" s="43">
        <v>1.2616984054578357E-2</v>
      </c>
      <c r="D58" s="42">
        <v>2541</v>
      </c>
      <c r="E58" s="43">
        <v>1.2612925642807506E-2</v>
      </c>
      <c r="F58" s="42">
        <v>2356</v>
      </c>
      <c r="G58" s="43">
        <v>1.2112114170556664E-2</v>
      </c>
      <c r="H58" s="42">
        <v>2411</v>
      </c>
      <c r="I58" s="43">
        <v>1.2145973340318989E-2</v>
      </c>
      <c r="J58" s="42">
        <v>2050</v>
      </c>
      <c r="K58" s="43">
        <v>1.3370379066551877E-2</v>
      </c>
    </row>
    <row r="59" spans="1:11" x14ac:dyDescent="0.2">
      <c r="A59" s="26" t="s">
        <v>86</v>
      </c>
      <c r="B59" s="42">
        <v>993</v>
      </c>
      <c r="C59" s="43">
        <v>4.9776182622949172E-3</v>
      </c>
      <c r="D59" s="42">
        <v>973</v>
      </c>
      <c r="E59" s="43">
        <v>4.829742876997915E-3</v>
      </c>
      <c r="F59" s="42">
        <v>930</v>
      </c>
      <c r="G59" s="43">
        <v>4.7810976989039458E-3</v>
      </c>
      <c r="H59" s="42">
        <v>991</v>
      </c>
      <c r="I59" s="43">
        <v>4.9923930237478712E-3</v>
      </c>
      <c r="J59" s="42">
        <v>1282</v>
      </c>
      <c r="K59" s="43">
        <v>8.3613785186924423E-3</v>
      </c>
    </row>
    <row r="60" spans="1:11" x14ac:dyDescent="0.2">
      <c r="A60" s="21" t="s">
        <v>39</v>
      </c>
      <c r="B60" s="42">
        <v>17909</v>
      </c>
      <c r="C60" s="43">
        <v>8.9772573473755973E-2</v>
      </c>
      <c r="D60" s="42">
        <v>17057</v>
      </c>
      <c r="E60" s="43">
        <v>8.4666931400774345E-2</v>
      </c>
      <c r="F60" s="42">
        <v>15740</v>
      </c>
      <c r="G60" s="43">
        <v>8.0918793312632381E-2</v>
      </c>
      <c r="H60" s="42">
        <v>16028</v>
      </c>
      <c r="I60" s="43">
        <v>8.0744778390142172E-2</v>
      </c>
      <c r="J60" s="42">
        <v>10350</v>
      </c>
      <c r="K60" s="43">
        <v>6.750410894576192E-2</v>
      </c>
    </row>
    <row r="61" spans="1:11" x14ac:dyDescent="0.2">
      <c r="A61" s="26" t="s">
        <v>87</v>
      </c>
      <c r="B61" s="42">
        <v>4055</v>
      </c>
      <c r="C61" s="43">
        <v>2.0326527747840776E-2</v>
      </c>
      <c r="D61" s="42">
        <v>4086</v>
      </c>
      <c r="E61" s="43">
        <v>2.0281941824679836E-2</v>
      </c>
      <c r="F61" s="42">
        <v>3740</v>
      </c>
      <c r="G61" s="43">
        <v>1.9227210100968558E-2</v>
      </c>
      <c r="H61" s="42">
        <v>3718</v>
      </c>
      <c r="I61" s="43">
        <v>1.87302898711348E-2</v>
      </c>
      <c r="J61" s="42">
        <v>3318</v>
      </c>
      <c r="K61" s="43">
        <v>2.1640447679423965E-2</v>
      </c>
    </row>
    <row r="62" spans="1:11" x14ac:dyDescent="0.2">
      <c r="A62" s="26" t="s">
        <v>88</v>
      </c>
      <c r="B62" s="42">
        <v>5007</v>
      </c>
      <c r="C62" s="43">
        <v>2.5098625014411534E-2</v>
      </c>
      <c r="D62" s="42">
        <v>4539</v>
      </c>
      <c r="E62" s="43">
        <v>2.2530527151791917E-2</v>
      </c>
      <c r="F62" s="42">
        <v>4223</v>
      </c>
      <c r="G62" s="43">
        <v>2.1710296325238028E-2</v>
      </c>
      <c r="H62" s="42">
        <v>4205</v>
      </c>
      <c r="I62" s="43">
        <v>2.1183665655761654E-2</v>
      </c>
      <c r="J62" s="42">
        <v>1050</v>
      </c>
      <c r="K62" s="43">
        <v>6.8482429365265716E-3</v>
      </c>
    </row>
    <row r="63" spans="1:11" x14ac:dyDescent="0.2">
      <c r="A63" s="26" t="s">
        <v>89</v>
      </c>
      <c r="B63" s="42">
        <v>995</v>
      </c>
      <c r="C63" s="43">
        <v>4.987643676720486E-3</v>
      </c>
      <c r="D63" s="42">
        <v>984</v>
      </c>
      <c r="E63" s="43">
        <v>4.8843442867070389E-3</v>
      </c>
      <c r="F63" s="42">
        <v>913</v>
      </c>
      <c r="G63" s="43">
        <v>4.6937012893540891E-3</v>
      </c>
      <c r="H63" s="42">
        <v>847</v>
      </c>
      <c r="I63" s="43">
        <v>4.2669595268561523E-3</v>
      </c>
      <c r="J63" s="42">
        <v>1531</v>
      </c>
      <c r="K63" s="43">
        <v>9.9853904150687435E-3</v>
      </c>
    </row>
    <row r="64" spans="1:11" x14ac:dyDescent="0.2">
      <c r="A64" s="26" t="s">
        <v>90</v>
      </c>
      <c r="B64" s="42">
        <v>234</v>
      </c>
      <c r="C64" s="43">
        <v>1.1729734877915516E-3</v>
      </c>
      <c r="D64" s="42">
        <v>242</v>
      </c>
      <c r="E64" s="43">
        <v>1.2012310136007148E-3</v>
      </c>
      <c r="F64" s="42">
        <v>255</v>
      </c>
      <c r="G64" s="43">
        <v>1.3109461432478562E-3</v>
      </c>
      <c r="H64" s="42">
        <v>262</v>
      </c>
      <c r="I64" s="43">
        <v>1.3198859457335442E-3</v>
      </c>
      <c r="J64" s="42">
        <v>489</v>
      </c>
      <c r="K64" s="43">
        <v>3.1893245675823747E-3</v>
      </c>
    </row>
    <row r="65" spans="1:11" x14ac:dyDescent="0.2">
      <c r="A65" s="26" t="s">
        <v>91</v>
      </c>
      <c r="B65" s="42">
        <v>7618</v>
      </c>
      <c r="C65" s="43">
        <v>3.8186803546991624E-2</v>
      </c>
      <c r="D65" s="42">
        <v>7206</v>
      </c>
      <c r="E65" s="43">
        <v>3.5768887123994834E-2</v>
      </c>
      <c r="F65" s="42">
        <v>6609</v>
      </c>
      <c r="G65" s="43">
        <v>3.3976639453823849E-2</v>
      </c>
      <c r="H65" s="42">
        <v>6996</v>
      </c>
      <c r="I65" s="43">
        <v>3.524397739065601E-2</v>
      </c>
      <c r="J65" s="42">
        <v>3962</v>
      </c>
      <c r="K65" s="43">
        <v>2.5840703347160262E-2</v>
      </c>
    </row>
    <row r="66" spans="1:11" x14ac:dyDescent="0.2">
      <c r="A66" s="21" t="s">
        <v>40</v>
      </c>
      <c r="B66" s="42">
        <v>12121</v>
      </c>
      <c r="C66" s="43">
        <v>6.0759024126159814E-2</v>
      </c>
      <c r="D66" s="42">
        <v>12156</v>
      </c>
      <c r="E66" s="43">
        <v>6.0339521493100366E-2</v>
      </c>
      <c r="F66" s="42">
        <v>11693</v>
      </c>
      <c r="G66" s="43">
        <v>6.0113306874498756E-2</v>
      </c>
      <c r="H66" s="42">
        <v>12482</v>
      </c>
      <c r="I66" s="43">
        <v>6.288097852918359E-2</v>
      </c>
      <c r="J66" s="42">
        <v>7205</v>
      </c>
      <c r="K66" s="43">
        <v>4.6991990816832328E-2</v>
      </c>
    </row>
    <row r="67" spans="1:11" x14ac:dyDescent="0.2">
      <c r="A67" s="26" t="s">
        <v>92</v>
      </c>
      <c r="B67" s="42">
        <v>3791</v>
      </c>
      <c r="C67" s="43">
        <v>1.9003173043665694E-2</v>
      </c>
      <c r="D67" s="42">
        <v>3378</v>
      </c>
      <c r="E67" s="43">
        <v>1.6767596545219896E-2</v>
      </c>
      <c r="F67" s="42">
        <v>3093</v>
      </c>
      <c r="G67" s="43">
        <v>1.590100557280635E-2</v>
      </c>
      <c r="H67" s="42">
        <v>3399</v>
      </c>
      <c r="I67" s="43">
        <v>1.712325316621495E-2</v>
      </c>
      <c r="J67" s="42">
        <v>2712</v>
      </c>
      <c r="K67" s="43">
        <v>1.7688033184628631E-2</v>
      </c>
    </row>
    <row r="68" spans="1:11" x14ac:dyDescent="0.2">
      <c r="A68" s="26" t="s">
        <v>93</v>
      </c>
      <c r="B68" s="42">
        <v>72</v>
      </c>
      <c r="C68" s="43">
        <v>3.6091491932047743E-4</v>
      </c>
      <c r="D68" s="42">
        <v>63</v>
      </c>
      <c r="E68" s="43">
        <v>3.1271716469770676E-4</v>
      </c>
      <c r="F68" s="42">
        <v>73</v>
      </c>
      <c r="G68" s="43">
        <v>3.7529046453762161E-4</v>
      </c>
      <c r="H68" s="42">
        <v>74</v>
      </c>
      <c r="I68" s="43">
        <v>3.727922136804667E-4</v>
      </c>
      <c r="J68" s="42">
        <v>256</v>
      </c>
      <c r="K68" s="43">
        <v>1.6696668492864784E-3</v>
      </c>
    </row>
    <row r="69" spans="1:11" x14ac:dyDescent="0.2">
      <c r="A69" s="26" t="s">
        <v>94</v>
      </c>
      <c r="B69" s="42">
        <v>8258</v>
      </c>
      <c r="C69" s="43">
        <v>4.1394936163173648E-2</v>
      </c>
      <c r="D69" s="42">
        <v>8715</v>
      </c>
      <c r="E69" s="43">
        <v>4.3259207783182763E-2</v>
      </c>
      <c r="F69" s="42">
        <v>8527</v>
      </c>
      <c r="G69" s="43">
        <v>4.3837010837154786E-2</v>
      </c>
      <c r="H69" s="42">
        <v>9009</v>
      </c>
      <c r="I69" s="43">
        <v>4.5384933149288167E-2</v>
      </c>
      <c r="J69" s="42">
        <v>4237</v>
      </c>
      <c r="K69" s="43">
        <v>2.7634290782917219E-2</v>
      </c>
    </row>
    <row r="70" spans="1:11" x14ac:dyDescent="0.2">
      <c r="A70" s="21" t="s">
        <v>41</v>
      </c>
      <c r="B70" s="42">
        <v>2715</v>
      </c>
      <c r="C70" s="43">
        <v>1.3609500082709669E-2</v>
      </c>
      <c r="D70" s="42">
        <v>2734</v>
      </c>
      <c r="E70" s="43">
        <v>1.3570932194976671E-2</v>
      </c>
      <c r="F70" s="42">
        <v>2814</v>
      </c>
      <c r="G70" s="43">
        <v>1.4466676263135166E-2</v>
      </c>
      <c r="H70" s="42">
        <v>2997</v>
      </c>
      <c r="I70" s="43">
        <v>1.5098084654058902E-2</v>
      </c>
      <c r="J70" s="42">
        <v>2299</v>
      </c>
      <c r="K70" s="43">
        <v>1.4994390962928178E-2</v>
      </c>
    </row>
    <row r="71" spans="1:11" x14ac:dyDescent="0.2">
      <c r="A71" s="26" t="s">
        <v>95</v>
      </c>
      <c r="B71" s="42">
        <v>400</v>
      </c>
      <c r="C71" s="43">
        <v>2.0050828851137636E-3</v>
      </c>
      <c r="D71" s="42">
        <v>404</v>
      </c>
      <c r="E71" s="43">
        <v>2.0053608656805319E-3</v>
      </c>
      <c r="F71" s="42">
        <v>491</v>
      </c>
      <c r="G71" s="43">
        <v>2.5242139464105779E-3</v>
      </c>
      <c r="H71" s="42">
        <v>583</v>
      </c>
      <c r="I71" s="43">
        <v>2.9369981158880011E-3</v>
      </c>
      <c r="J71" s="42">
        <v>320</v>
      </c>
      <c r="K71" s="43">
        <v>2.0870835616080977E-3</v>
      </c>
    </row>
    <row r="72" spans="1:11" x14ac:dyDescent="0.2">
      <c r="A72" s="26" t="s">
        <v>96</v>
      </c>
      <c r="B72" s="42">
        <v>1433</v>
      </c>
      <c r="C72" s="43">
        <v>7.1832094359200573E-3</v>
      </c>
      <c r="D72" s="42">
        <v>1449</v>
      </c>
      <c r="E72" s="43">
        <v>7.1924947880472549E-3</v>
      </c>
      <c r="F72" s="42">
        <v>1441</v>
      </c>
      <c r="G72" s="43">
        <v>7.4081309506672972E-3</v>
      </c>
      <c r="H72" s="42">
        <v>1491</v>
      </c>
      <c r="I72" s="43">
        <v>7.5112593323996739E-3</v>
      </c>
      <c r="J72" s="42">
        <v>1032</v>
      </c>
      <c r="K72" s="43">
        <v>6.7308444861861154E-3</v>
      </c>
    </row>
    <row r="73" spans="1:11" x14ac:dyDescent="0.2">
      <c r="A73" s="26" t="s">
        <v>97</v>
      </c>
      <c r="B73" s="28" t="s">
        <v>114</v>
      </c>
      <c r="C73" s="28" t="s">
        <v>114</v>
      </c>
      <c r="D73" s="28" t="s">
        <v>114</v>
      </c>
      <c r="E73" s="28" t="s">
        <v>114</v>
      </c>
      <c r="F73" s="28" t="s">
        <v>114</v>
      </c>
      <c r="G73" s="28" t="s">
        <v>114</v>
      </c>
      <c r="H73" s="28" t="s">
        <v>114</v>
      </c>
      <c r="I73" s="28" t="s">
        <v>114</v>
      </c>
      <c r="J73" s="42">
        <v>511</v>
      </c>
      <c r="K73" s="43">
        <v>3.3328115624429314E-3</v>
      </c>
    </row>
    <row r="74" spans="1:11" x14ac:dyDescent="0.2">
      <c r="A74" s="26" t="s">
        <v>98</v>
      </c>
      <c r="B74" s="42">
        <v>260</v>
      </c>
      <c r="C74" s="43">
        <v>1.3033038753239462E-3</v>
      </c>
      <c r="D74" s="42">
        <v>248</v>
      </c>
      <c r="E74" s="43">
        <v>1.2310136007147822E-3</v>
      </c>
      <c r="F74" s="42">
        <v>240</v>
      </c>
      <c r="G74" s="43">
        <v>1.2338316642332764E-3</v>
      </c>
      <c r="H74" s="42">
        <v>261</v>
      </c>
      <c r="I74" s="43">
        <v>1.3148482131162406E-3</v>
      </c>
      <c r="J74" s="42">
        <v>207</v>
      </c>
      <c r="K74" s="43">
        <v>1.3500821789152384E-3</v>
      </c>
    </row>
    <row r="75" spans="1:11" x14ac:dyDescent="0.2">
      <c r="A75" s="26" t="s">
        <v>99</v>
      </c>
      <c r="B75" s="42">
        <v>622</v>
      </c>
      <c r="C75" s="43">
        <v>3.117903886351902E-3</v>
      </c>
      <c r="D75" s="42">
        <v>633</v>
      </c>
      <c r="E75" s="43">
        <v>3.1420629405341013E-3</v>
      </c>
      <c r="F75" s="42">
        <v>642</v>
      </c>
      <c r="G75" s="43">
        <v>3.3004997018240144E-3</v>
      </c>
      <c r="H75" s="42">
        <v>662</v>
      </c>
      <c r="I75" s="43">
        <v>3.3349789926549857E-3</v>
      </c>
      <c r="J75" s="42">
        <v>103</v>
      </c>
      <c r="K75" s="43">
        <v>7.048373741728426E-4</v>
      </c>
    </row>
    <row r="76" spans="1:11" x14ac:dyDescent="0.2">
      <c r="A76" s="26" t="s">
        <v>100</v>
      </c>
      <c r="B76" s="28" t="s">
        <v>114</v>
      </c>
      <c r="C76" s="28" t="s">
        <v>114</v>
      </c>
      <c r="D76" s="28" t="s">
        <v>114</v>
      </c>
      <c r="E76" s="28" t="s">
        <v>114</v>
      </c>
      <c r="F76" s="28" t="s">
        <v>114</v>
      </c>
      <c r="G76" s="28" t="s">
        <v>114</v>
      </c>
      <c r="H76" s="28" t="s">
        <v>114</v>
      </c>
      <c r="I76" s="28" t="s">
        <v>114</v>
      </c>
      <c r="J76" s="42">
        <v>126</v>
      </c>
      <c r="K76" s="43">
        <v>8.6222824413376858E-4</v>
      </c>
    </row>
    <row r="77" spans="1:11" x14ac:dyDescent="0.2">
      <c r="A77" s="21" t="s">
        <v>42</v>
      </c>
      <c r="B77" s="42">
        <v>12552</v>
      </c>
      <c r="C77" s="43">
        <v>6.2919500934869893E-2</v>
      </c>
      <c r="D77" s="42">
        <v>11875</v>
      </c>
      <c r="E77" s="43">
        <v>5.8944703663258213E-2</v>
      </c>
      <c r="F77" s="42">
        <v>10821</v>
      </c>
      <c r="G77" s="43">
        <v>5.5630385161117853E-2</v>
      </c>
      <c r="H77" s="42">
        <v>10168</v>
      </c>
      <c r="I77" s="43">
        <v>5.1223665252743043E-2</v>
      </c>
      <c r="J77" s="42">
        <v>5352</v>
      </c>
      <c r="K77" s="43">
        <v>3.490647256789544E-2</v>
      </c>
    </row>
    <row r="78" spans="1:11" x14ac:dyDescent="0.2">
      <c r="A78" s="26" t="s">
        <v>101</v>
      </c>
      <c r="B78" s="42">
        <v>5147</v>
      </c>
      <c r="C78" s="43">
        <v>2.5800404024201352E-2</v>
      </c>
      <c r="D78" s="42">
        <v>5010</v>
      </c>
      <c r="E78" s="43">
        <v>2.4868460240246203E-2</v>
      </c>
      <c r="F78" s="42">
        <v>4714</v>
      </c>
      <c r="G78" s="43">
        <v>2.4234510271648604E-2</v>
      </c>
      <c r="H78" s="42">
        <v>4475</v>
      </c>
      <c r="I78" s="43">
        <v>2.2543853462433629E-2</v>
      </c>
      <c r="J78" s="42">
        <v>2906</v>
      </c>
      <c r="K78" s="43">
        <v>1.8953327593853538E-2</v>
      </c>
    </row>
    <row r="79" spans="1:11" x14ac:dyDescent="0.2">
      <c r="A79" s="26" t="s">
        <v>102</v>
      </c>
      <c r="B79" s="42">
        <v>4625</v>
      </c>
      <c r="C79" s="43">
        <v>2.318377085912789E-2</v>
      </c>
      <c r="D79" s="42">
        <v>3997</v>
      </c>
      <c r="E79" s="43">
        <v>1.9840166782487838E-2</v>
      </c>
      <c r="F79" s="42">
        <v>3895</v>
      </c>
      <c r="G79" s="43">
        <v>2.0024059717452549E-2</v>
      </c>
      <c r="H79" s="42">
        <v>3523</v>
      </c>
      <c r="I79" s="43">
        <v>1.7747932010760598E-2</v>
      </c>
      <c r="J79" s="42">
        <v>1182</v>
      </c>
      <c r="K79" s="43">
        <v>7.7091649056899112E-3</v>
      </c>
    </row>
    <row r="80" spans="1:11" x14ac:dyDescent="0.2">
      <c r="A80" s="26" t="s">
        <v>103</v>
      </c>
      <c r="B80" s="42">
        <v>2780</v>
      </c>
      <c r="C80" s="43">
        <v>1.3935326051540655E-2</v>
      </c>
      <c r="D80" s="42">
        <v>2868</v>
      </c>
      <c r="E80" s="43">
        <v>1.4236076640524174E-2</v>
      </c>
      <c r="F80" s="42">
        <v>2212</v>
      </c>
      <c r="G80" s="43">
        <v>1.1371815172016698E-2</v>
      </c>
      <c r="H80" s="42">
        <v>2170</v>
      </c>
      <c r="I80" s="43">
        <v>1.093187977954882E-2</v>
      </c>
      <c r="J80" s="42">
        <v>1264</v>
      </c>
      <c r="K80" s="43">
        <v>8.243980068351987E-3</v>
      </c>
    </row>
    <row r="81" spans="1:11" x14ac:dyDescent="0.2">
      <c r="A81" s="27" t="s">
        <v>113</v>
      </c>
      <c r="B81" s="27" t="s">
        <v>113</v>
      </c>
      <c r="C81" s="27" t="s">
        <v>113</v>
      </c>
      <c r="D81" s="27" t="s">
        <v>113</v>
      </c>
      <c r="E81" s="27" t="s">
        <v>113</v>
      </c>
      <c r="F81" s="27" t="s">
        <v>113</v>
      </c>
      <c r="G81" s="27" t="s">
        <v>113</v>
      </c>
      <c r="H81" s="27" t="s">
        <v>113</v>
      </c>
      <c r="I81" s="27" t="s">
        <v>113</v>
      </c>
      <c r="J81" s="27" t="s">
        <v>113</v>
      </c>
      <c r="K81" s="27" t="s">
        <v>113</v>
      </c>
    </row>
  </sheetData>
  <hyperlinks>
    <hyperlink ref="A5" location="Index!A1" display="Back to Index" xr:uid="{00000000-0004-0000-0300-000000000000}"/>
  </hyperlinks>
  <pageMargins left="0.7" right="0.7" top="0.75" bottom="0.75" header="0.3" footer="0.3"/>
  <pageSetup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1"/>
  <sheetViews>
    <sheetView topLeftCell="A58" workbookViewId="0">
      <selection activeCell="B14" sqref="B14:K15"/>
    </sheetView>
  </sheetViews>
  <sheetFormatPr defaultRowHeight="15" x14ac:dyDescent="0.25"/>
  <cols>
    <col min="1" max="1" width="48.85546875" customWidth="1"/>
    <col min="2" max="11" width="11.7109375" customWidth="1"/>
  </cols>
  <sheetData>
    <row r="1" spans="1:11" ht="18.75" x14ac:dyDescent="0.3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2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2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12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34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27.75" customHeight="1" x14ac:dyDescent="0.2">
      <c r="A7" s="17" t="s">
        <v>29</v>
      </c>
      <c r="B7" s="18" t="s">
        <v>123</v>
      </c>
      <c r="C7" s="18" t="s">
        <v>128</v>
      </c>
      <c r="D7" s="18" t="s">
        <v>124</v>
      </c>
      <c r="E7" s="18" t="s">
        <v>129</v>
      </c>
      <c r="F7" s="18" t="s">
        <v>125</v>
      </c>
      <c r="G7" s="18" t="s">
        <v>130</v>
      </c>
      <c r="H7" s="18" t="s">
        <v>126</v>
      </c>
      <c r="I7" s="18" t="s">
        <v>131</v>
      </c>
      <c r="J7" s="18" t="s">
        <v>127</v>
      </c>
      <c r="K7" s="18" t="s">
        <v>132</v>
      </c>
    </row>
    <row r="8" spans="1:11" s="4" customFormat="1" ht="18" customHeight="1" x14ac:dyDescent="0.2">
      <c r="A8" s="31" t="s">
        <v>30</v>
      </c>
      <c r="B8" s="44">
        <v>141203</v>
      </c>
      <c r="C8" s="36"/>
      <c r="D8" s="44">
        <v>144003</v>
      </c>
      <c r="E8" s="36"/>
      <c r="F8" s="44">
        <v>138723</v>
      </c>
      <c r="G8" s="36"/>
      <c r="H8" s="44">
        <v>142051</v>
      </c>
      <c r="I8" s="36"/>
      <c r="J8" s="44">
        <v>108648</v>
      </c>
      <c r="K8" s="36"/>
    </row>
    <row r="9" spans="1:11" x14ac:dyDescent="0.25">
      <c r="A9" s="21" t="s">
        <v>31</v>
      </c>
      <c r="B9" s="42">
        <v>13317</v>
      </c>
      <c r="C9" s="43">
        <v>9.4311027386103696E-2</v>
      </c>
      <c r="D9" s="42">
        <v>13807</v>
      </c>
      <c r="E9" s="43">
        <v>9.5879946945549743E-2</v>
      </c>
      <c r="F9" s="42">
        <v>14710</v>
      </c>
      <c r="G9" s="43">
        <v>0.10603865256662558</v>
      </c>
      <c r="H9" s="42">
        <v>15227</v>
      </c>
      <c r="I9" s="43">
        <v>0.10719389515033333</v>
      </c>
      <c r="J9" s="42">
        <v>13349</v>
      </c>
      <c r="K9" s="43">
        <v>0.12286466386864001</v>
      </c>
    </row>
    <row r="10" spans="1:11" x14ac:dyDescent="0.25">
      <c r="A10" s="26" t="s">
        <v>45</v>
      </c>
      <c r="B10" s="42">
        <v>3129</v>
      </c>
      <c r="C10" s="43">
        <v>2.2159585844493387E-2</v>
      </c>
      <c r="D10" s="42">
        <v>3243</v>
      </c>
      <c r="E10" s="43">
        <v>2.2520364159080018E-2</v>
      </c>
      <c r="F10" s="42">
        <v>3188</v>
      </c>
      <c r="G10" s="43">
        <v>2.2981048564405325E-2</v>
      </c>
      <c r="H10" s="42">
        <v>3632</v>
      </c>
      <c r="I10" s="43">
        <v>2.556828181427797E-2</v>
      </c>
      <c r="J10" s="42">
        <v>5855</v>
      </c>
      <c r="K10" s="43">
        <v>5.3889625211692806E-2</v>
      </c>
    </row>
    <row r="11" spans="1:11" x14ac:dyDescent="0.25">
      <c r="A11" s="26" t="s">
        <v>46</v>
      </c>
      <c r="B11" s="42">
        <v>819</v>
      </c>
      <c r="C11" s="43">
        <v>5.800160053256659E-3</v>
      </c>
      <c r="D11" s="42">
        <v>839</v>
      </c>
      <c r="E11" s="43">
        <v>5.8262675083157987E-3</v>
      </c>
      <c r="F11" s="42">
        <v>947</v>
      </c>
      <c r="G11" s="43">
        <v>6.826553635662435E-3</v>
      </c>
      <c r="H11" s="42">
        <v>1095</v>
      </c>
      <c r="I11" s="43">
        <v>7.7084990601966902E-3</v>
      </c>
      <c r="J11" s="42">
        <v>1041</v>
      </c>
      <c r="K11" s="43">
        <v>9.5814004859730503E-3</v>
      </c>
    </row>
    <row r="12" spans="1:11" x14ac:dyDescent="0.25">
      <c r="A12" s="26" t="s">
        <v>47</v>
      </c>
      <c r="B12" s="42">
        <v>1944</v>
      </c>
      <c r="C12" s="43">
        <v>1.3767412873664158E-2</v>
      </c>
      <c r="D12" s="42">
        <v>2035</v>
      </c>
      <c r="E12" s="43">
        <v>1.4131650035068714E-2</v>
      </c>
      <c r="F12" s="42">
        <v>2248</v>
      </c>
      <c r="G12" s="43">
        <v>1.6204955198489076E-2</v>
      </c>
      <c r="H12" s="42">
        <v>2356</v>
      </c>
      <c r="I12" s="43">
        <v>1.658559249846886E-2</v>
      </c>
      <c r="J12" s="42">
        <v>1916</v>
      </c>
      <c r="K12" s="43">
        <v>1.7634931153817833E-2</v>
      </c>
    </row>
    <row r="13" spans="1:11" x14ac:dyDescent="0.25">
      <c r="A13" s="26" t="s">
        <v>48</v>
      </c>
      <c r="B13" s="42">
        <v>788</v>
      </c>
      <c r="C13" s="43">
        <v>5.580617975538763E-3</v>
      </c>
      <c r="D13" s="42">
        <v>878</v>
      </c>
      <c r="E13" s="43">
        <v>6.0970951994055679E-3</v>
      </c>
      <c r="F13" s="42">
        <v>918</v>
      </c>
      <c r="G13" s="43">
        <v>6.6175039467139549E-3</v>
      </c>
      <c r="H13" s="42">
        <v>891</v>
      </c>
      <c r="I13" s="43">
        <v>6.2723951256942927E-3</v>
      </c>
      <c r="J13" s="42">
        <v>1680</v>
      </c>
      <c r="K13" s="43">
        <v>1.5462778882261984E-2</v>
      </c>
    </row>
    <row r="14" spans="1:11" x14ac:dyDescent="0.25">
      <c r="A14" s="26" t="s">
        <v>49</v>
      </c>
      <c r="B14" s="42">
        <v>1781</v>
      </c>
      <c r="C14" s="43">
        <v>1.2613046465018448E-2</v>
      </c>
      <c r="D14" s="42">
        <v>2121</v>
      </c>
      <c r="E14" s="43">
        <v>1.4728859815420513E-2</v>
      </c>
      <c r="F14" s="42">
        <v>2257</v>
      </c>
      <c r="G14" s="43">
        <v>1.626983268816274E-2</v>
      </c>
      <c r="H14" s="42">
        <v>2244</v>
      </c>
      <c r="I14" s="43">
        <v>1.5797143279526367E-2</v>
      </c>
      <c r="J14" s="42">
        <v>2857</v>
      </c>
      <c r="K14" s="43">
        <v>2.6295928134894338E-2</v>
      </c>
    </row>
    <row r="15" spans="1:11" x14ac:dyDescent="0.25">
      <c r="A15" s="26" t="s">
        <v>117</v>
      </c>
      <c r="B15" s="42">
        <v>4856</v>
      </c>
      <c r="C15" s="43">
        <v>0</v>
      </c>
      <c r="D15" s="42">
        <v>4691</v>
      </c>
      <c r="E15" s="43">
        <v>0</v>
      </c>
      <c r="F15" s="42">
        <v>5152</v>
      </c>
      <c r="G15" s="43">
        <v>0</v>
      </c>
      <c r="H15" s="42">
        <v>5009</v>
      </c>
      <c r="I15" s="43">
        <v>0</v>
      </c>
      <c r="J15" s="28">
        <v>0</v>
      </c>
      <c r="K15" s="43">
        <v>0</v>
      </c>
    </row>
    <row r="16" spans="1:11" x14ac:dyDescent="0.25">
      <c r="A16" s="21" t="s">
        <v>32</v>
      </c>
      <c r="B16" s="42">
        <v>4026</v>
      </c>
      <c r="C16" s="43">
        <v>2.85121420932983E-2</v>
      </c>
      <c r="D16" s="42">
        <v>3796</v>
      </c>
      <c r="E16" s="43">
        <v>2.6360561932737513E-2</v>
      </c>
      <c r="F16" s="42">
        <v>3761</v>
      </c>
      <c r="G16" s="43">
        <v>2.7111582073628741E-2</v>
      </c>
      <c r="H16" s="42">
        <v>3888</v>
      </c>
      <c r="I16" s="43">
        <v>2.7370451457575096E-2</v>
      </c>
      <c r="J16" s="42">
        <v>3378</v>
      </c>
      <c r="K16" s="43">
        <v>3.1091230395405345E-2</v>
      </c>
    </row>
    <row r="17" spans="1:11" x14ac:dyDescent="0.25">
      <c r="A17" s="26" t="s">
        <v>50</v>
      </c>
      <c r="B17" s="42">
        <v>3417</v>
      </c>
      <c r="C17" s="43">
        <v>2.4199202566517707E-2</v>
      </c>
      <c r="D17" s="42">
        <v>3200</v>
      </c>
      <c r="E17" s="43">
        <v>2.2221759268904118E-2</v>
      </c>
      <c r="F17" s="42">
        <v>3190</v>
      </c>
      <c r="G17" s="43">
        <v>2.2995465784332807E-2</v>
      </c>
      <c r="H17" s="42">
        <v>3299</v>
      </c>
      <c r="I17" s="43">
        <v>2.3224053332957881E-2</v>
      </c>
      <c r="J17" s="42">
        <v>2736</v>
      </c>
      <c r="K17" s="43">
        <v>2.5182239893969515E-2</v>
      </c>
    </row>
    <row r="18" spans="1:11" x14ac:dyDescent="0.25">
      <c r="A18" s="26" t="s">
        <v>51</v>
      </c>
      <c r="B18" s="42">
        <v>609</v>
      </c>
      <c r="C18" s="43">
        <v>4.3129395267805922E-3</v>
      </c>
      <c r="D18" s="42">
        <v>596</v>
      </c>
      <c r="E18" s="43">
        <v>4.1388026638333924E-3</v>
      </c>
      <c r="F18" s="42">
        <v>571</v>
      </c>
      <c r="G18" s="43">
        <v>4.1161162892959348E-3</v>
      </c>
      <c r="H18" s="42">
        <v>589</v>
      </c>
      <c r="I18" s="43">
        <v>4.1463981246172149E-3</v>
      </c>
      <c r="J18" s="42">
        <v>466</v>
      </c>
      <c r="K18" s="43">
        <v>4.2890803328179076E-3</v>
      </c>
    </row>
    <row r="19" spans="1:11" x14ac:dyDescent="0.25">
      <c r="A19" s="26" t="s">
        <v>52</v>
      </c>
      <c r="B19" s="28" t="s">
        <v>114</v>
      </c>
      <c r="C19" s="28" t="s">
        <v>114</v>
      </c>
      <c r="D19" s="28" t="s">
        <v>114</v>
      </c>
      <c r="E19" s="28" t="s">
        <v>114</v>
      </c>
      <c r="F19" s="28" t="s">
        <v>114</v>
      </c>
      <c r="G19" s="28" t="s">
        <v>114</v>
      </c>
      <c r="H19" s="28" t="s">
        <v>114</v>
      </c>
      <c r="I19" s="28" t="s">
        <v>114</v>
      </c>
      <c r="J19" s="42">
        <v>176</v>
      </c>
      <c r="K19" s="43">
        <v>1.6199101686179222E-3</v>
      </c>
    </row>
    <row r="20" spans="1:11" x14ac:dyDescent="0.25">
      <c r="A20" s="21" t="s">
        <v>33</v>
      </c>
      <c r="B20" s="42">
        <v>11836</v>
      </c>
      <c r="C20" s="43">
        <v>8.3822581673193911E-2</v>
      </c>
      <c r="D20" s="42">
        <v>13118</v>
      </c>
      <c r="E20" s="43">
        <v>9.109532440296382E-2</v>
      </c>
      <c r="F20" s="42">
        <v>12437</v>
      </c>
      <c r="G20" s="43">
        <v>8.965348211904299E-2</v>
      </c>
      <c r="H20" s="42">
        <v>12992</v>
      </c>
      <c r="I20" s="43">
        <v>9.1460109397329126E-2</v>
      </c>
      <c r="J20" s="42">
        <v>10935</v>
      </c>
      <c r="K20" s="43">
        <v>0.10064612326043737</v>
      </c>
    </row>
    <row r="21" spans="1:11" x14ac:dyDescent="0.25">
      <c r="A21" s="26" t="s">
        <v>53</v>
      </c>
      <c r="B21" s="42">
        <v>558</v>
      </c>
      <c r="C21" s="43">
        <v>3.9517573989221195E-3</v>
      </c>
      <c r="D21" s="42">
        <v>560</v>
      </c>
      <c r="E21" s="43">
        <v>3.888807872058221E-3</v>
      </c>
      <c r="F21" s="42">
        <v>500</v>
      </c>
      <c r="G21" s="43">
        <v>3.6043049818703459E-3</v>
      </c>
      <c r="H21" s="42">
        <v>469</v>
      </c>
      <c r="I21" s="43">
        <v>3.3016311043216873E-3</v>
      </c>
      <c r="J21" s="42">
        <v>502</v>
      </c>
      <c r="K21" s="43">
        <v>4.6204255945806643E-3</v>
      </c>
    </row>
    <row r="22" spans="1:11" x14ac:dyDescent="0.25">
      <c r="A22" s="26" t="s">
        <v>54</v>
      </c>
      <c r="B22" s="42">
        <v>165</v>
      </c>
      <c r="C22" s="43">
        <v>1.1685304136597665E-3</v>
      </c>
      <c r="D22" s="42">
        <v>246</v>
      </c>
      <c r="E22" s="43">
        <v>1.7082977437970041E-3</v>
      </c>
      <c r="F22" s="42">
        <v>242</v>
      </c>
      <c r="G22" s="43">
        <v>1.7444836112252475E-3</v>
      </c>
      <c r="H22" s="42">
        <v>268</v>
      </c>
      <c r="I22" s="43">
        <v>1.8866463453266783E-3</v>
      </c>
      <c r="J22" s="42">
        <v>378</v>
      </c>
      <c r="K22" s="43">
        <v>3.4791252485089465E-3</v>
      </c>
    </row>
    <row r="23" spans="1:11" x14ac:dyDescent="0.25">
      <c r="A23" s="26" t="s">
        <v>55</v>
      </c>
      <c r="B23" s="42">
        <v>9854</v>
      </c>
      <c r="C23" s="43">
        <v>6.9786052704262663E-2</v>
      </c>
      <c r="D23" s="42">
        <v>11059</v>
      </c>
      <c r="E23" s="43">
        <v>7.6797011173378338E-2</v>
      </c>
      <c r="F23" s="42">
        <v>10455</v>
      </c>
      <c r="G23" s="43">
        <v>7.5366017170908933E-2</v>
      </c>
      <c r="H23" s="42">
        <v>10922</v>
      </c>
      <c r="I23" s="43">
        <v>7.6887878297231274E-2</v>
      </c>
      <c r="J23" s="42">
        <v>8428</v>
      </c>
      <c r="K23" s="43">
        <v>7.7571607392680958E-2</v>
      </c>
    </row>
    <row r="24" spans="1:11" x14ac:dyDescent="0.25">
      <c r="A24" s="26" t="s">
        <v>56</v>
      </c>
      <c r="B24" s="42">
        <v>1259</v>
      </c>
      <c r="C24" s="43">
        <v>8.9162411563493693E-3</v>
      </c>
      <c r="D24" s="42">
        <v>1253</v>
      </c>
      <c r="E24" s="43">
        <v>8.7012076137302687E-3</v>
      </c>
      <c r="F24" s="42">
        <v>1240</v>
      </c>
      <c r="G24" s="43">
        <v>8.9386763550384583E-3</v>
      </c>
      <c r="H24" s="42">
        <v>1333</v>
      </c>
      <c r="I24" s="43">
        <v>9.3839536504494864E-3</v>
      </c>
      <c r="J24" s="42">
        <v>1627</v>
      </c>
      <c r="K24" s="43">
        <v>1.4974965024666814E-2</v>
      </c>
    </row>
    <row r="25" spans="1:11" x14ac:dyDescent="0.25">
      <c r="A25" s="21" t="s">
        <v>34</v>
      </c>
      <c r="B25" s="42">
        <v>17323</v>
      </c>
      <c r="C25" s="43">
        <v>0.12268152942926142</v>
      </c>
      <c r="D25" s="42">
        <v>17254</v>
      </c>
      <c r="E25" s="43">
        <v>0.1198169482580224</v>
      </c>
      <c r="F25" s="42">
        <v>16249</v>
      </c>
      <c r="G25" s="43">
        <v>0.1171327033008225</v>
      </c>
      <c r="H25" s="42">
        <v>16881</v>
      </c>
      <c r="I25" s="43">
        <v>0.11883760058007335</v>
      </c>
      <c r="J25" s="42">
        <v>16645</v>
      </c>
      <c r="K25" s="43">
        <v>0.15320116339003018</v>
      </c>
    </row>
    <row r="26" spans="1:11" x14ac:dyDescent="0.25">
      <c r="A26" s="26" t="s">
        <v>57</v>
      </c>
      <c r="B26" s="42">
        <v>1616</v>
      </c>
      <c r="C26" s="43">
        <v>1.1444516051358683E-2</v>
      </c>
      <c r="D26" s="42">
        <v>1686</v>
      </c>
      <c r="E26" s="43">
        <v>1.1708089414803858E-2</v>
      </c>
      <c r="F26" s="42">
        <v>1667</v>
      </c>
      <c r="G26" s="43">
        <v>1.2016752809555734E-2</v>
      </c>
      <c r="H26" s="42">
        <v>1655</v>
      </c>
      <c r="I26" s="43">
        <v>1.1650745154909152E-2</v>
      </c>
      <c r="J26" s="42">
        <v>1115</v>
      </c>
      <c r="K26" s="43">
        <v>1.0262499079596496E-2</v>
      </c>
    </row>
    <row r="27" spans="1:11" x14ac:dyDescent="0.25">
      <c r="A27" s="26" t="s">
        <v>58</v>
      </c>
      <c r="B27" s="42">
        <v>881</v>
      </c>
      <c r="C27" s="43">
        <v>6.2392442086924502E-3</v>
      </c>
      <c r="D27" s="42">
        <v>899</v>
      </c>
      <c r="E27" s="43">
        <v>6.2429254946077513E-3</v>
      </c>
      <c r="F27" s="42">
        <v>855</v>
      </c>
      <c r="G27" s="43">
        <v>6.1633615189982914E-3</v>
      </c>
      <c r="H27" s="42">
        <v>860</v>
      </c>
      <c r="I27" s="43">
        <v>6.0541636454512814E-3</v>
      </c>
      <c r="J27" s="42">
        <v>2117</v>
      </c>
      <c r="K27" s="43">
        <v>1.9484942198659892E-2</v>
      </c>
    </row>
    <row r="28" spans="1:11" x14ac:dyDescent="0.25">
      <c r="A28" s="26" t="s">
        <v>59</v>
      </c>
      <c r="B28" s="42">
        <v>6792</v>
      </c>
      <c r="C28" s="43">
        <v>4.8100961027740204E-2</v>
      </c>
      <c r="D28" s="42">
        <v>6764</v>
      </c>
      <c r="E28" s="43">
        <v>4.6971243654646083E-2</v>
      </c>
      <c r="F28" s="42">
        <v>6425</v>
      </c>
      <c r="G28" s="43">
        <v>4.6315319017033944E-2</v>
      </c>
      <c r="H28" s="42">
        <v>6786</v>
      </c>
      <c r="I28" s="43">
        <v>4.7771574997712091E-2</v>
      </c>
      <c r="J28" s="42">
        <v>4534</v>
      </c>
      <c r="K28" s="43">
        <v>4.1731094912009423E-2</v>
      </c>
    </row>
    <row r="29" spans="1:11" x14ac:dyDescent="0.25">
      <c r="A29" s="26" t="s">
        <v>60</v>
      </c>
      <c r="B29" s="42">
        <v>1838</v>
      </c>
      <c r="C29" s="43">
        <v>1.3016720607919096E-2</v>
      </c>
      <c r="D29" s="42">
        <v>1649</v>
      </c>
      <c r="E29" s="43">
        <v>1.1451150323257154E-2</v>
      </c>
      <c r="F29" s="42">
        <v>1604</v>
      </c>
      <c r="G29" s="43">
        <v>1.1562610381840069E-2</v>
      </c>
      <c r="H29" s="42">
        <v>1701</v>
      </c>
      <c r="I29" s="43">
        <v>1.1974572512689104E-2</v>
      </c>
      <c r="J29" s="42">
        <v>933</v>
      </c>
      <c r="K29" s="43">
        <v>8.5873647006847794E-3</v>
      </c>
    </row>
    <row r="30" spans="1:11" x14ac:dyDescent="0.25">
      <c r="A30" s="26" t="s">
        <v>61</v>
      </c>
      <c r="B30" s="42">
        <v>1375</v>
      </c>
      <c r="C30" s="43">
        <v>9.7377534471647202E-3</v>
      </c>
      <c r="D30" s="42">
        <v>1481</v>
      </c>
      <c r="E30" s="43">
        <v>1.0284507961639688E-2</v>
      </c>
      <c r="F30" s="42">
        <v>1321</v>
      </c>
      <c r="G30" s="43">
        <v>9.5225737621014543E-3</v>
      </c>
      <c r="H30" s="42">
        <v>1373</v>
      </c>
      <c r="I30" s="43">
        <v>9.6655426572146621E-3</v>
      </c>
      <c r="J30" s="42">
        <v>1397</v>
      </c>
      <c r="K30" s="43">
        <v>1.2858036963404757E-2</v>
      </c>
    </row>
    <row r="31" spans="1:11" x14ac:dyDescent="0.25">
      <c r="A31" s="26" t="s">
        <v>62</v>
      </c>
      <c r="B31" s="42">
        <v>486</v>
      </c>
      <c r="C31" s="43">
        <v>3.4418532184160395E-3</v>
      </c>
      <c r="D31" s="42">
        <v>491</v>
      </c>
      <c r="E31" s="43">
        <v>3.409651187822476E-3</v>
      </c>
      <c r="F31" s="42">
        <v>476</v>
      </c>
      <c r="G31" s="43">
        <v>3.4312983427405692E-3</v>
      </c>
      <c r="H31" s="42">
        <v>540</v>
      </c>
      <c r="I31" s="43">
        <v>3.8014515913298744E-3</v>
      </c>
      <c r="J31" s="42">
        <v>560</v>
      </c>
      <c r="K31" s="43">
        <v>5.154259627420661E-3</v>
      </c>
    </row>
    <row r="32" spans="1:11" x14ac:dyDescent="0.25">
      <c r="A32" s="26" t="s">
        <v>63</v>
      </c>
      <c r="B32" s="42">
        <v>526</v>
      </c>
      <c r="C32" s="43">
        <v>3.7251333186971948E-3</v>
      </c>
      <c r="D32" s="42">
        <v>565</v>
      </c>
      <c r="E32" s="43">
        <v>3.9235293709158833E-3</v>
      </c>
      <c r="F32" s="42">
        <v>504</v>
      </c>
      <c r="G32" s="43">
        <v>3.6331394217253088E-3</v>
      </c>
      <c r="H32" s="42">
        <v>408</v>
      </c>
      <c r="I32" s="43">
        <v>2.9507485354740726E-3</v>
      </c>
      <c r="J32" s="42">
        <v>2389</v>
      </c>
      <c r="K32" s="43">
        <v>2.1988439731978501E-2</v>
      </c>
    </row>
    <row r="33" spans="1:11" x14ac:dyDescent="0.25">
      <c r="A33" s="26" t="s">
        <v>64</v>
      </c>
      <c r="B33" s="42">
        <v>128</v>
      </c>
      <c r="C33" s="43">
        <v>9.0649632089969756E-4</v>
      </c>
      <c r="D33" s="42">
        <v>120</v>
      </c>
      <c r="E33" s="43">
        <v>8.3331597258390453E-4</v>
      </c>
      <c r="F33" s="42">
        <v>121</v>
      </c>
      <c r="G33" s="43">
        <v>8.7224180561262376E-4</v>
      </c>
      <c r="H33" s="42">
        <v>130</v>
      </c>
      <c r="I33" s="43">
        <v>9.1516427198682162E-4</v>
      </c>
      <c r="J33" s="42">
        <v>81</v>
      </c>
      <c r="K33" s="43">
        <v>7.4552683896620276E-4</v>
      </c>
    </row>
    <row r="34" spans="1:11" x14ac:dyDescent="0.25">
      <c r="A34" s="26" t="s">
        <v>65</v>
      </c>
      <c r="B34" s="42">
        <v>3681</v>
      </c>
      <c r="C34" s="43">
        <v>2.6068851228373335E-2</v>
      </c>
      <c r="D34" s="42">
        <v>3599</v>
      </c>
      <c r="E34" s="43">
        <v>2.4992534877745602E-2</v>
      </c>
      <c r="F34" s="42">
        <v>3276</v>
      </c>
      <c r="G34" s="43">
        <v>2.3615406241214505E-2</v>
      </c>
      <c r="H34" s="42">
        <v>3428</v>
      </c>
      <c r="I34" s="43">
        <v>2.4132177879775573E-2</v>
      </c>
      <c r="J34" s="42">
        <v>3519</v>
      </c>
      <c r="K34" s="43">
        <v>3.2388999337309474E-2</v>
      </c>
    </row>
    <row r="35" spans="1:11" x14ac:dyDescent="0.25">
      <c r="A35" s="21" t="s">
        <v>35</v>
      </c>
      <c r="B35" s="42">
        <v>7229</v>
      </c>
      <c r="C35" s="43">
        <v>5.1195796123311828E-2</v>
      </c>
      <c r="D35" s="42">
        <v>7577</v>
      </c>
      <c r="E35" s="43">
        <v>5.2616959368902039E-2</v>
      </c>
      <c r="F35" s="42">
        <v>7471</v>
      </c>
      <c r="G35" s="43">
        <v>5.3855525039106712E-2</v>
      </c>
      <c r="H35" s="42">
        <v>7879</v>
      </c>
      <c r="I35" s="43">
        <v>5.5465994607570519E-2</v>
      </c>
      <c r="J35" s="42">
        <v>6096</v>
      </c>
      <c r="K35" s="43">
        <v>5.6107797658493483E-2</v>
      </c>
    </row>
    <row r="36" spans="1:11" x14ac:dyDescent="0.25">
      <c r="A36" s="26" t="s">
        <v>66</v>
      </c>
      <c r="B36" s="42">
        <v>1563</v>
      </c>
      <c r="C36" s="43">
        <v>1.1069169918486152E-2</v>
      </c>
      <c r="D36" s="42">
        <v>1570</v>
      </c>
      <c r="E36" s="43">
        <v>1.0902550641306083E-2</v>
      </c>
      <c r="F36" s="42">
        <v>1599</v>
      </c>
      <c r="G36" s="43">
        <v>1.1526567332021367E-2</v>
      </c>
      <c r="H36" s="42">
        <v>1580</v>
      </c>
      <c r="I36" s="43">
        <v>1.1122765767224447E-2</v>
      </c>
      <c r="J36" s="42">
        <v>1831</v>
      </c>
      <c r="K36" s="43">
        <v>1.6852588174655771E-2</v>
      </c>
    </row>
    <row r="37" spans="1:11" x14ac:dyDescent="0.25">
      <c r="A37" s="26" t="s">
        <v>67</v>
      </c>
      <c r="B37" s="42">
        <v>5666</v>
      </c>
      <c r="C37" s="43">
        <v>4.0126626204825676E-2</v>
      </c>
      <c r="D37" s="42">
        <v>6007</v>
      </c>
      <c r="E37" s="43">
        <v>4.171440872759595E-2</v>
      </c>
      <c r="F37" s="42">
        <v>5872</v>
      </c>
      <c r="G37" s="43">
        <v>4.2328957707085342E-2</v>
      </c>
      <c r="H37" s="42">
        <v>6299</v>
      </c>
      <c r="I37" s="43">
        <v>4.4343228840346076E-2</v>
      </c>
      <c r="J37" s="42">
        <v>4265</v>
      </c>
      <c r="K37" s="43">
        <v>3.9255209483837712E-2</v>
      </c>
    </row>
    <row r="38" spans="1:11" x14ac:dyDescent="0.25">
      <c r="A38" s="21" t="s">
        <v>36</v>
      </c>
      <c r="B38" s="42">
        <v>43903</v>
      </c>
      <c r="C38" s="43">
        <v>0.31092115606608922</v>
      </c>
      <c r="D38" s="42">
        <v>45105</v>
      </c>
      <c r="E38" s="43">
        <v>0.31322264119497512</v>
      </c>
      <c r="F38" s="42">
        <v>43808</v>
      </c>
      <c r="G38" s="43">
        <v>0.31579478529155225</v>
      </c>
      <c r="H38" s="42">
        <v>44739</v>
      </c>
      <c r="I38" s="43">
        <v>0.31495026434168011</v>
      </c>
      <c r="J38" s="42">
        <v>32680</v>
      </c>
      <c r="K38" s="43">
        <v>0.30078786540019142</v>
      </c>
    </row>
    <row r="39" spans="1:11" x14ac:dyDescent="0.25">
      <c r="A39" s="26" t="s">
        <v>68</v>
      </c>
      <c r="B39" s="42">
        <v>3913</v>
      </c>
      <c r="C39" s="43">
        <v>2.7711875810004036E-2</v>
      </c>
      <c r="D39" s="42">
        <v>3866</v>
      </c>
      <c r="E39" s="43">
        <v>2.6846662916744791E-2</v>
      </c>
      <c r="F39" s="42">
        <v>4178</v>
      </c>
      <c r="G39" s="43">
        <v>3.0117572428508609E-2</v>
      </c>
      <c r="H39" s="42">
        <v>4603</v>
      </c>
      <c r="I39" s="43">
        <v>3.2403854953502613E-2</v>
      </c>
      <c r="J39" s="42">
        <v>3070</v>
      </c>
      <c r="K39" s="43">
        <v>2.8256387600323982E-2</v>
      </c>
    </row>
    <row r="40" spans="1:11" x14ac:dyDescent="0.25">
      <c r="A40" s="26" t="s">
        <v>69</v>
      </c>
      <c r="B40" s="42">
        <v>8329</v>
      </c>
      <c r="C40" s="43">
        <v>5.8985998881043604E-2</v>
      </c>
      <c r="D40" s="42">
        <v>8464</v>
      </c>
      <c r="E40" s="43">
        <v>5.8776553266251398E-2</v>
      </c>
      <c r="F40" s="42">
        <v>7845</v>
      </c>
      <c r="G40" s="43">
        <v>5.6551545165545725E-2</v>
      </c>
      <c r="H40" s="42">
        <v>7717</v>
      </c>
      <c r="I40" s="43">
        <v>5.4325559130171557E-2</v>
      </c>
      <c r="J40" s="42">
        <v>5930</v>
      </c>
      <c r="K40" s="43">
        <v>5.4579927840365215E-2</v>
      </c>
    </row>
    <row r="41" spans="1:11" x14ac:dyDescent="0.25">
      <c r="A41" s="26" t="s">
        <v>70</v>
      </c>
      <c r="B41" s="42">
        <v>4895</v>
      </c>
      <c r="C41" s="43">
        <v>3.4666402271906406E-2</v>
      </c>
      <c r="D41" s="42">
        <v>4956</v>
      </c>
      <c r="E41" s="43">
        <v>3.4415949667715259E-2</v>
      </c>
      <c r="F41" s="42">
        <v>4811</v>
      </c>
      <c r="G41" s="43">
        <v>3.4680622535556468E-2</v>
      </c>
      <c r="H41" s="42">
        <v>4861</v>
      </c>
      <c r="I41" s="43">
        <v>3.4220104047138003E-2</v>
      </c>
      <c r="J41" s="42">
        <v>3375</v>
      </c>
      <c r="K41" s="43">
        <v>3.106361829025845E-2</v>
      </c>
    </row>
    <row r="42" spans="1:11" x14ac:dyDescent="0.25">
      <c r="A42" s="26" t="s">
        <v>71</v>
      </c>
      <c r="B42" s="42">
        <v>5304</v>
      </c>
      <c r="C42" s="43">
        <v>3.7562941297281216E-2</v>
      </c>
      <c r="D42" s="42">
        <v>5598</v>
      </c>
      <c r="E42" s="43">
        <v>3.8874190121039147E-2</v>
      </c>
      <c r="F42" s="42">
        <v>5400</v>
      </c>
      <c r="G42" s="43">
        <v>3.8926493804199734E-2</v>
      </c>
      <c r="H42" s="42">
        <v>5683</v>
      </c>
      <c r="I42" s="43">
        <v>4.0006758136162363E-2</v>
      </c>
      <c r="J42" s="42">
        <v>4181</v>
      </c>
      <c r="K42" s="43">
        <v>3.8482070539724612E-2</v>
      </c>
    </row>
    <row r="43" spans="1:11" x14ac:dyDescent="0.25">
      <c r="A43" s="26" t="s">
        <v>72</v>
      </c>
      <c r="B43" s="42">
        <v>4421</v>
      </c>
      <c r="C43" s="43">
        <v>3.130953308357471E-2</v>
      </c>
      <c r="D43" s="42">
        <v>4486</v>
      </c>
      <c r="E43" s="43">
        <v>3.1152128775094962E-2</v>
      </c>
      <c r="F43" s="42">
        <v>4379</v>
      </c>
      <c r="G43" s="43">
        <v>3.1566503031220487E-2</v>
      </c>
      <c r="H43" s="42">
        <v>4591</v>
      </c>
      <c r="I43" s="43">
        <v>3.231937825147306E-2</v>
      </c>
      <c r="J43" s="42">
        <v>3719</v>
      </c>
      <c r="K43" s="43">
        <v>3.422980634710257E-2</v>
      </c>
    </row>
    <row r="44" spans="1:11" x14ac:dyDescent="0.25">
      <c r="A44" s="26" t="s">
        <v>73</v>
      </c>
      <c r="B44" s="42">
        <v>2817</v>
      </c>
      <c r="C44" s="43">
        <v>1.9950001062300375E-2</v>
      </c>
      <c r="D44" s="42">
        <v>2995</v>
      </c>
      <c r="E44" s="43">
        <v>2.0798177815739949E-2</v>
      </c>
      <c r="F44" s="42">
        <v>2862</v>
      </c>
      <c r="G44" s="43">
        <v>2.0631041716225859E-2</v>
      </c>
      <c r="H44" s="42">
        <v>2812</v>
      </c>
      <c r="I44" s="43">
        <v>1.9795707175591867E-2</v>
      </c>
      <c r="J44" s="42">
        <v>1942</v>
      </c>
      <c r="K44" s="43">
        <v>1.7874236065090934E-2</v>
      </c>
    </row>
    <row r="45" spans="1:11" x14ac:dyDescent="0.25">
      <c r="A45" s="26" t="s">
        <v>74</v>
      </c>
      <c r="B45" s="42">
        <v>6220</v>
      </c>
      <c r="C45" s="43">
        <v>4.4050055593719682E-2</v>
      </c>
      <c r="D45" s="42">
        <v>6501</v>
      </c>
      <c r="E45" s="43">
        <v>4.5144892814733023E-2</v>
      </c>
      <c r="F45" s="42">
        <v>6067</v>
      </c>
      <c r="G45" s="43">
        <v>4.3734636650014778E-2</v>
      </c>
      <c r="H45" s="42">
        <v>5908</v>
      </c>
      <c r="I45" s="43">
        <v>4.1590696299216481E-2</v>
      </c>
      <c r="J45" s="42">
        <v>4174</v>
      </c>
      <c r="K45" s="43">
        <v>3.8417642294381854E-2</v>
      </c>
    </row>
    <row r="46" spans="1:11" x14ac:dyDescent="0.25">
      <c r="A46" s="26" t="s">
        <v>75</v>
      </c>
      <c r="B46" s="42">
        <v>2594</v>
      </c>
      <c r="C46" s="43">
        <v>1.8370714503232934E-2</v>
      </c>
      <c r="D46" s="42">
        <v>2753</v>
      </c>
      <c r="E46" s="43">
        <v>1.9117657271029077E-2</v>
      </c>
      <c r="F46" s="42">
        <v>2732</v>
      </c>
      <c r="G46" s="43">
        <v>1.9693922420939571E-2</v>
      </c>
      <c r="H46" s="42">
        <v>2955</v>
      </c>
      <c r="I46" s="43">
        <v>2.0802387874777367E-2</v>
      </c>
      <c r="J46" s="42">
        <v>1909</v>
      </c>
      <c r="K46" s="43">
        <v>1.7570502908475075E-2</v>
      </c>
    </row>
    <row r="47" spans="1:11" x14ac:dyDescent="0.25">
      <c r="A47" s="26" t="s">
        <v>76</v>
      </c>
      <c r="B47" s="42">
        <v>2596</v>
      </c>
      <c r="C47" s="43">
        <v>1.8384878508246993E-2</v>
      </c>
      <c r="D47" s="42">
        <v>2651</v>
      </c>
      <c r="E47" s="43">
        <v>1.8409338694332755E-2</v>
      </c>
      <c r="F47" s="42">
        <v>2815</v>
      </c>
      <c r="G47" s="43">
        <v>2.0292237047930047E-2</v>
      </c>
      <c r="H47" s="42">
        <v>2736</v>
      </c>
      <c r="I47" s="43">
        <v>1.9260688062738032E-2</v>
      </c>
      <c r="J47" s="42">
        <v>2346</v>
      </c>
      <c r="K47" s="43">
        <v>2.1592666224872985E-2</v>
      </c>
    </row>
    <row r="48" spans="1:11" x14ac:dyDescent="0.25">
      <c r="A48" s="26" t="s">
        <v>77</v>
      </c>
      <c r="B48" s="42">
        <v>2381</v>
      </c>
      <c r="C48" s="43">
        <v>1.6862247969235782E-2</v>
      </c>
      <c r="D48" s="42">
        <v>2401</v>
      </c>
      <c r="E48" s="43">
        <v>1.6673263751449622E-2</v>
      </c>
      <c r="F48" s="42">
        <v>2301</v>
      </c>
      <c r="G48" s="43">
        <v>1.6587011526567334E-2</v>
      </c>
      <c r="H48" s="42">
        <v>2418</v>
      </c>
      <c r="I48" s="43">
        <v>1.7022055458954882E-2</v>
      </c>
      <c r="J48" s="42">
        <v>1749</v>
      </c>
      <c r="K48" s="43">
        <v>1.6097857300640599E-2</v>
      </c>
    </row>
    <row r="49" spans="1:11" x14ac:dyDescent="0.25">
      <c r="A49" s="26" t="s">
        <v>78</v>
      </c>
      <c r="B49" s="42">
        <v>255</v>
      </c>
      <c r="C49" s="43">
        <v>1.8059106392923662E-3</v>
      </c>
      <c r="D49" s="42">
        <v>220</v>
      </c>
      <c r="E49" s="43">
        <v>1.5277459497371583E-3</v>
      </c>
      <c r="F49" s="42">
        <v>262</v>
      </c>
      <c r="G49" s="43">
        <v>1.8886558105000613E-3</v>
      </c>
      <c r="H49" s="42">
        <v>254</v>
      </c>
      <c r="I49" s="43">
        <v>1.788090192958867E-3</v>
      </c>
      <c r="J49" s="42">
        <v>142</v>
      </c>
      <c r="K49" s="43">
        <v>1.3069729769530963E-3</v>
      </c>
    </row>
    <row r="50" spans="1:11" x14ac:dyDescent="0.25">
      <c r="A50" s="26" t="s">
        <v>79</v>
      </c>
      <c r="B50" s="42">
        <v>178</v>
      </c>
      <c r="C50" s="43">
        <v>1.2605964462511421E-3</v>
      </c>
      <c r="D50" s="42">
        <v>214</v>
      </c>
      <c r="E50" s="43">
        <v>1.486080151107963E-3</v>
      </c>
      <c r="F50" s="42">
        <v>156</v>
      </c>
      <c r="G50" s="43">
        <v>1.1245431543435479E-3</v>
      </c>
      <c r="H50" s="42">
        <v>201</v>
      </c>
      <c r="I50" s="43">
        <v>1.4149847589950088E-3</v>
      </c>
      <c r="J50" s="42">
        <v>143</v>
      </c>
      <c r="K50" s="43">
        <v>1.3161770120020616E-3</v>
      </c>
    </row>
    <row r="51" spans="1:11" x14ac:dyDescent="0.25">
      <c r="A51" s="21" t="s">
        <v>37</v>
      </c>
      <c r="B51" s="42">
        <v>8141</v>
      </c>
      <c r="C51" s="43">
        <v>5.7654582409722176E-2</v>
      </c>
      <c r="D51" s="42">
        <v>8363</v>
      </c>
      <c r="E51" s="43">
        <v>5.8075178989326612E-2</v>
      </c>
      <c r="F51" s="42">
        <v>7836</v>
      </c>
      <c r="G51" s="43">
        <v>5.6486667675872064E-2</v>
      </c>
      <c r="H51" s="42">
        <v>7266</v>
      </c>
      <c r="I51" s="43">
        <v>5.1150643078894199E-2</v>
      </c>
      <c r="J51" s="42">
        <v>4489</v>
      </c>
      <c r="K51" s="43">
        <v>4.1316913334805978E-2</v>
      </c>
    </row>
    <row r="52" spans="1:11" x14ac:dyDescent="0.25">
      <c r="A52" s="26" t="s">
        <v>80</v>
      </c>
      <c r="B52" s="42">
        <v>1445</v>
      </c>
      <c r="C52" s="43">
        <v>1.0233493622656742E-2</v>
      </c>
      <c r="D52" s="42">
        <v>1505</v>
      </c>
      <c r="E52" s="43">
        <v>1.0451171156156468E-2</v>
      </c>
      <c r="F52" s="42">
        <v>1313</v>
      </c>
      <c r="G52" s="43">
        <v>9.4649048823915276E-3</v>
      </c>
      <c r="H52" s="42">
        <v>1276</v>
      </c>
      <c r="I52" s="43">
        <v>8.9826893158091101E-3</v>
      </c>
      <c r="J52" s="42">
        <v>967</v>
      </c>
      <c r="K52" s="43">
        <v>8.9003018923496068E-3</v>
      </c>
    </row>
    <row r="53" spans="1:11" x14ac:dyDescent="0.25">
      <c r="A53" s="26" t="s">
        <v>81</v>
      </c>
      <c r="B53" s="42">
        <v>848</v>
      </c>
      <c r="C53" s="43">
        <v>6.0055381259604967E-3</v>
      </c>
      <c r="D53" s="42">
        <v>973</v>
      </c>
      <c r="E53" s="43">
        <v>6.7568036777011587E-3</v>
      </c>
      <c r="F53" s="42">
        <v>947</v>
      </c>
      <c r="G53" s="43">
        <v>6.826553635662435E-3</v>
      </c>
      <c r="H53" s="42">
        <v>994</v>
      </c>
      <c r="I53" s="43">
        <v>6.997486818114621E-3</v>
      </c>
      <c r="J53" s="42">
        <v>472</v>
      </c>
      <c r="K53" s="43">
        <v>4.3443045431116999E-3</v>
      </c>
    </row>
    <row r="54" spans="1:11" x14ac:dyDescent="0.25">
      <c r="A54" s="26" t="s">
        <v>82</v>
      </c>
      <c r="B54" s="42">
        <v>5037</v>
      </c>
      <c r="C54" s="43">
        <v>3.5672046627904505E-2</v>
      </c>
      <c r="D54" s="42">
        <v>5059</v>
      </c>
      <c r="E54" s="43">
        <v>3.513121254418311E-2</v>
      </c>
      <c r="F54" s="42">
        <v>4859</v>
      </c>
      <c r="G54" s="43">
        <v>3.5026635813816022E-2</v>
      </c>
      <c r="H54" s="42">
        <v>4317</v>
      </c>
      <c r="I54" s="43">
        <v>3.0390493555131608E-2</v>
      </c>
      <c r="J54" s="42">
        <v>2190</v>
      </c>
      <c r="K54" s="43">
        <v>2.015683675723437E-2</v>
      </c>
    </row>
    <row r="55" spans="1:11" x14ac:dyDescent="0.25">
      <c r="A55" s="26" t="s">
        <v>83</v>
      </c>
      <c r="B55" s="42">
        <v>811</v>
      </c>
      <c r="C55" s="43">
        <v>5.7435040332004276E-3</v>
      </c>
      <c r="D55" s="42">
        <v>826</v>
      </c>
      <c r="E55" s="43">
        <v>5.7359916112858763E-3</v>
      </c>
      <c r="F55" s="42">
        <v>717</v>
      </c>
      <c r="G55" s="43">
        <v>5.168573344002076E-3</v>
      </c>
      <c r="H55" s="42">
        <v>679</v>
      </c>
      <c r="I55" s="43">
        <v>4.7799733898388607E-3</v>
      </c>
      <c r="J55" s="42">
        <v>860</v>
      </c>
      <c r="K55" s="43">
        <v>7.9154701421103018E-3</v>
      </c>
    </row>
    <row r="56" spans="1:11" x14ac:dyDescent="0.25">
      <c r="A56" s="21" t="s">
        <v>38</v>
      </c>
      <c r="B56" s="42">
        <v>8925</v>
      </c>
      <c r="C56" s="43">
        <v>6.3206872375232814E-2</v>
      </c>
      <c r="D56" s="42">
        <v>8858</v>
      </c>
      <c r="E56" s="43">
        <v>6.151260737623522E-2</v>
      </c>
      <c r="F56" s="42">
        <v>8454</v>
      </c>
      <c r="G56" s="43">
        <v>6.0941588633463807E-2</v>
      </c>
      <c r="H56" s="42">
        <v>8611</v>
      </c>
      <c r="I56" s="43">
        <v>6.0619073431373238E-2</v>
      </c>
      <c r="J56" s="42">
        <v>5620</v>
      </c>
      <c r="K56" s="43">
        <v>5.1726676975185924E-2</v>
      </c>
    </row>
    <row r="57" spans="1:11" x14ac:dyDescent="0.25">
      <c r="A57" s="26" t="s">
        <v>84</v>
      </c>
      <c r="B57" s="42">
        <v>6047</v>
      </c>
      <c r="C57" s="43">
        <v>4.2824869160003685E-2</v>
      </c>
      <c r="D57" s="42">
        <v>5940</v>
      </c>
      <c r="E57" s="43">
        <v>4.1249140642903276E-2</v>
      </c>
      <c r="F57" s="42">
        <v>5744</v>
      </c>
      <c r="G57" s="43">
        <v>4.1406255631726535E-2</v>
      </c>
      <c r="H57" s="42">
        <v>5846</v>
      </c>
      <c r="I57" s="43">
        <v>4.1154233338730459E-2</v>
      </c>
      <c r="J57" s="42">
        <v>3081</v>
      </c>
      <c r="K57" s="43">
        <v>2.8357631985862601E-2</v>
      </c>
    </row>
    <row r="58" spans="1:11" x14ac:dyDescent="0.25">
      <c r="A58" s="26" t="s">
        <v>85</v>
      </c>
      <c r="B58" s="42">
        <v>2123</v>
      </c>
      <c r="C58" s="43">
        <v>1.5035091322422329E-2</v>
      </c>
      <c r="D58" s="42">
        <v>2165</v>
      </c>
      <c r="E58" s="43">
        <v>1.5034409005367944E-2</v>
      </c>
      <c r="F58" s="42">
        <v>2008</v>
      </c>
      <c r="G58" s="43">
        <v>1.4474888807191309E-2</v>
      </c>
      <c r="H58" s="42">
        <v>2020</v>
      </c>
      <c r="I58" s="43">
        <v>1.4220244841641382E-2</v>
      </c>
      <c r="J58" s="42">
        <v>1581</v>
      </c>
      <c r="K58" s="43">
        <v>1.4551579412414403E-2</v>
      </c>
    </row>
    <row r="59" spans="1:11" x14ac:dyDescent="0.25">
      <c r="A59" s="26" t="s">
        <v>86</v>
      </c>
      <c r="B59" s="42">
        <v>755</v>
      </c>
      <c r="C59" s="43">
        <v>5.3469118928068105E-3</v>
      </c>
      <c r="D59" s="42">
        <v>753</v>
      </c>
      <c r="E59" s="43">
        <v>5.2290577279640003E-3</v>
      </c>
      <c r="F59" s="42">
        <v>702</v>
      </c>
      <c r="G59" s="43">
        <v>5.060444194545966E-3</v>
      </c>
      <c r="H59" s="42">
        <v>745</v>
      </c>
      <c r="I59" s="43">
        <v>5.2445952510014006E-3</v>
      </c>
      <c r="J59" s="42">
        <v>958</v>
      </c>
      <c r="K59" s="43">
        <v>8.8174655769089165E-3</v>
      </c>
    </row>
    <row r="60" spans="1:11" x14ac:dyDescent="0.25">
      <c r="A60" s="21" t="s">
        <v>39</v>
      </c>
      <c r="B60" s="42">
        <v>11406</v>
      </c>
      <c r="C60" s="43">
        <v>8.0777320595171495E-2</v>
      </c>
      <c r="D60" s="42">
        <v>10901</v>
      </c>
      <c r="E60" s="43">
        <v>7.5699811809476186E-2</v>
      </c>
      <c r="F60" s="42">
        <v>9849</v>
      </c>
      <c r="G60" s="43">
        <v>7.099759953288208E-2</v>
      </c>
      <c r="H60" s="42">
        <v>10033</v>
      </c>
      <c r="I60" s="43">
        <v>7.0629562621875239E-2</v>
      </c>
      <c r="J60" s="42">
        <v>6585</v>
      </c>
      <c r="K60" s="43">
        <v>6.0608570797437596E-2</v>
      </c>
    </row>
    <row r="61" spans="1:11" x14ac:dyDescent="0.25">
      <c r="A61" s="26" t="s">
        <v>87</v>
      </c>
      <c r="B61" s="42">
        <v>2710</v>
      </c>
      <c r="C61" s="43">
        <v>1.9192226794048285E-2</v>
      </c>
      <c r="D61" s="42">
        <v>2765</v>
      </c>
      <c r="E61" s="43">
        <v>1.9200988868287465E-2</v>
      </c>
      <c r="F61" s="42">
        <v>2484</v>
      </c>
      <c r="G61" s="43">
        <v>1.790618714993188E-2</v>
      </c>
      <c r="H61" s="42">
        <v>2430</v>
      </c>
      <c r="I61" s="43">
        <v>1.7106532160984435E-2</v>
      </c>
      <c r="J61" s="42">
        <v>2244</v>
      </c>
      <c r="K61" s="43">
        <v>2.0653854649878508E-2</v>
      </c>
    </row>
    <row r="62" spans="1:11" x14ac:dyDescent="0.25">
      <c r="A62" s="26" t="s">
        <v>88</v>
      </c>
      <c r="B62" s="42">
        <v>2817</v>
      </c>
      <c r="C62" s="43">
        <v>1.9950001062300375E-2</v>
      </c>
      <c r="D62" s="42">
        <v>2459</v>
      </c>
      <c r="E62" s="43">
        <v>1.7076033138198509E-2</v>
      </c>
      <c r="F62" s="42">
        <v>2251</v>
      </c>
      <c r="G62" s="43">
        <v>1.6226581028380298E-2</v>
      </c>
      <c r="H62" s="42">
        <v>2234</v>
      </c>
      <c r="I62" s="43">
        <v>1.5726746027835074E-2</v>
      </c>
      <c r="J62" s="42">
        <v>512</v>
      </c>
      <c r="K62" s="43">
        <v>4.7124659450703188E-3</v>
      </c>
    </row>
    <row r="63" spans="1:11" x14ac:dyDescent="0.25">
      <c r="A63" s="26" t="s">
        <v>89</v>
      </c>
      <c r="B63" s="42">
        <v>742</v>
      </c>
      <c r="C63" s="43">
        <v>5.2548458602154346E-3</v>
      </c>
      <c r="D63" s="42">
        <v>751</v>
      </c>
      <c r="E63" s="43">
        <v>5.2151691284209357E-3</v>
      </c>
      <c r="F63" s="42">
        <v>640</v>
      </c>
      <c r="G63" s="43">
        <v>4.6135103767940425E-3</v>
      </c>
      <c r="H63" s="42">
        <v>612</v>
      </c>
      <c r="I63" s="43">
        <v>4.3083118035071909E-3</v>
      </c>
      <c r="J63" s="42">
        <v>1081</v>
      </c>
      <c r="K63" s="43">
        <v>9.94956188793167E-3</v>
      </c>
    </row>
    <row r="64" spans="1:11" x14ac:dyDescent="0.25">
      <c r="A64" s="26" t="s">
        <v>90</v>
      </c>
      <c r="B64" s="42">
        <v>122</v>
      </c>
      <c r="C64" s="43">
        <v>8.6400430585752423E-4</v>
      </c>
      <c r="D64" s="42">
        <v>137</v>
      </c>
      <c r="E64" s="43">
        <v>9.5136906869995759E-4</v>
      </c>
      <c r="F64" s="42">
        <v>141</v>
      </c>
      <c r="G64" s="43">
        <v>1.0363151279959429E-3</v>
      </c>
      <c r="H64" s="42">
        <v>143</v>
      </c>
      <c r="I64" s="43">
        <v>1.0066806991855038E-3</v>
      </c>
      <c r="J64" s="42">
        <v>296</v>
      </c>
      <c r="K64" s="43">
        <v>2.7243943744937782E-3</v>
      </c>
    </row>
    <row r="65" spans="1:11" x14ac:dyDescent="0.25">
      <c r="A65" s="26" t="s">
        <v>91</v>
      </c>
      <c r="B65" s="42">
        <v>5015</v>
      </c>
      <c r="C65" s="43">
        <v>3.5516242572749872E-2</v>
      </c>
      <c r="D65" s="42">
        <v>4789</v>
      </c>
      <c r="E65" s="43">
        <v>3.3256251605869321E-2</v>
      </c>
      <c r="F65" s="42">
        <v>4333</v>
      </c>
      <c r="G65" s="43">
        <v>3.1234906972888419E-2</v>
      </c>
      <c r="H65" s="42">
        <v>4614</v>
      </c>
      <c r="I65" s="43">
        <v>3.2481291930363039E-2</v>
      </c>
      <c r="J65" s="42">
        <v>2452</v>
      </c>
      <c r="K65" s="43">
        <v>2.2568293940063325E-2</v>
      </c>
    </row>
    <row r="66" spans="1:11" x14ac:dyDescent="0.25">
      <c r="A66" s="21" t="s">
        <v>40</v>
      </c>
      <c r="B66" s="42">
        <v>6974</v>
      </c>
      <c r="C66" s="43">
        <v>4.9389885484019458E-2</v>
      </c>
      <c r="D66" s="42">
        <v>7280</v>
      </c>
      <c r="E66" s="43">
        <v>5.0554502336756874E-2</v>
      </c>
      <c r="F66" s="42">
        <v>7181</v>
      </c>
      <c r="G66" s="43">
        <v>5.176502814962191E-2</v>
      </c>
      <c r="H66" s="42">
        <v>7521</v>
      </c>
      <c r="I66" s="43">
        <v>5.2945772997022196E-2</v>
      </c>
      <c r="J66" s="42">
        <v>4305</v>
      </c>
      <c r="K66" s="43">
        <v>3.962337088579633E-2</v>
      </c>
    </row>
    <row r="67" spans="1:11" x14ac:dyDescent="0.25">
      <c r="A67" s="26" t="s">
        <v>92</v>
      </c>
      <c r="B67" s="42">
        <v>1387</v>
      </c>
      <c r="C67" s="43">
        <v>9.8227374772490664E-3</v>
      </c>
      <c r="D67" s="42">
        <v>1333</v>
      </c>
      <c r="E67" s="43">
        <v>9.2567515954528733E-3</v>
      </c>
      <c r="F67" s="42">
        <v>1334</v>
      </c>
      <c r="G67" s="43">
        <v>9.6162856916300835E-3</v>
      </c>
      <c r="H67" s="42">
        <v>1422</v>
      </c>
      <c r="I67" s="43">
        <v>1.0010489190502002E-2</v>
      </c>
      <c r="J67" s="42">
        <v>1321</v>
      </c>
      <c r="K67" s="43">
        <v>1.2158530299683381E-2</v>
      </c>
    </row>
    <row r="68" spans="1:11" x14ac:dyDescent="0.25">
      <c r="A68" s="26" t="s">
        <v>93</v>
      </c>
      <c r="B68" s="42">
        <v>22</v>
      </c>
      <c r="C68" s="43">
        <v>1.5580405515463553E-4</v>
      </c>
      <c r="D68" s="42">
        <v>22</v>
      </c>
      <c r="E68" s="43">
        <v>1.5277459497371583E-4</v>
      </c>
      <c r="F68" s="42">
        <v>34</v>
      </c>
      <c r="G68" s="43">
        <v>2.4509273876718353E-4</v>
      </c>
      <c r="H68" s="42">
        <v>40</v>
      </c>
      <c r="I68" s="43">
        <v>2.8158900676517588E-4</v>
      </c>
      <c r="J68" s="42">
        <v>149</v>
      </c>
      <c r="K68" s="43">
        <v>1.4743133064196944E-3</v>
      </c>
    </row>
    <row r="69" spans="1:11" x14ac:dyDescent="0.25">
      <c r="A69" s="26" t="s">
        <v>94</v>
      </c>
      <c r="B69" s="42">
        <v>5565</v>
      </c>
      <c r="C69" s="43">
        <v>3.941134395161576E-2</v>
      </c>
      <c r="D69" s="42">
        <v>5925</v>
      </c>
      <c r="E69" s="43">
        <v>4.1144976146330288E-2</v>
      </c>
      <c r="F69" s="42">
        <v>5813</v>
      </c>
      <c r="G69" s="43">
        <v>4.1903649719224639E-2</v>
      </c>
      <c r="H69" s="42">
        <v>6059</v>
      </c>
      <c r="I69" s="43">
        <v>4.2653694799755018E-2</v>
      </c>
      <c r="J69" s="42">
        <v>2835</v>
      </c>
      <c r="K69" s="43">
        <v>2.6093439363817097E-2</v>
      </c>
    </row>
    <row r="70" spans="1:11" x14ac:dyDescent="0.25">
      <c r="A70" s="21" t="s">
        <v>41</v>
      </c>
      <c r="B70" s="42">
        <v>1925</v>
      </c>
      <c r="C70" s="43">
        <v>1.3632854826030608E-2</v>
      </c>
      <c r="D70" s="42">
        <v>1919</v>
      </c>
      <c r="E70" s="43">
        <v>1.332611126157094E-2</v>
      </c>
      <c r="F70" s="42">
        <v>1897</v>
      </c>
      <c r="G70" s="43">
        <v>1.3674733101216092E-2</v>
      </c>
      <c r="H70" s="42">
        <v>2130</v>
      </c>
      <c r="I70" s="43">
        <v>1.4994614610245616E-2</v>
      </c>
      <c r="J70" s="42">
        <v>1247</v>
      </c>
      <c r="K70" s="43">
        <v>1.1477431706059936E-2</v>
      </c>
    </row>
    <row r="71" spans="1:11" x14ac:dyDescent="0.25">
      <c r="A71" s="26" t="s">
        <v>95</v>
      </c>
      <c r="B71" s="42">
        <v>218</v>
      </c>
      <c r="C71" s="43">
        <v>1.5438765465322975E-3</v>
      </c>
      <c r="D71" s="42">
        <v>223</v>
      </c>
      <c r="E71" s="43">
        <v>1.5485788490517559E-3</v>
      </c>
      <c r="F71" s="42">
        <v>268</v>
      </c>
      <c r="G71" s="43">
        <v>1.9319074702825055E-3</v>
      </c>
      <c r="H71" s="42">
        <v>410</v>
      </c>
      <c r="I71" s="43">
        <v>2.8862873193430528E-3</v>
      </c>
      <c r="J71" s="42">
        <v>179</v>
      </c>
      <c r="K71" s="43">
        <v>1.6475222737648185E-3</v>
      </c>
    </row>
    <row r="72" spans="1:11" x14ac:dyDescent="0.25">
      <c r="A72" s="26" t="s">
        <v>96</v>
      </c>
      <c r="B72" s="42">
        <v>1081</v>
      </c>
      <c r="C72" s="43">
        <v>7.6556447100982273E-3</v>
      </c>
      <c r="D72" s="42">
        <v>1043</v>
      </c>
      <c r="E72" s="43">
        <v>7.2429046617084368E-3</v>
      </c>
      <c r="F72" s="42">
        <v>985</v>
      </c>
      <c r="G72" s="43">
        <v>7.1004808142845818E-3</v>
      </c>
      <c r="H72" s="42">
        <v>1050</v>
      </c>
      <c r="I72" s="43">
        <v>7.3917114275858673E-3</v>
      </c>
      <c r="J72" s="42">
        <v>635</v>
      </c>
      <c r="K72" s="43">
        <v>5.8445622560930714E-3</v>
      </c>
    </row>
    <row r="73" spans="1:11" x14ac:dyDescent="0.25">
      <c r="A73" s="26" t="s">
        <v>97</v>
      </c>
      <c r="B73" s="37" t="s">
        <v>114</v>
      </c>
      <c r="C73" s="37" t="s">
        <v>114</v>
      </c>
      <c r="D73" s="37" t="s">
        <v>114</v>
      </c>
      <c r="E73" s="37" t="s">
        <v>114</v>
      </c>
      <c r="F73" s="37" t="s">
        <v>114</v>
      </c>
      <c r="G73" s="37" t="s">
        <v>114</v>
      </c>
      <c r="H73" s="37" t="s">
        <v>114</v>
      </c>
      <c r="I73" s="37" t="s">
        <v>114</v>
      </c>
      <c r="J73" s="42">
        <v>131</v>
      </c>
      <c r="K73" s="43">
        <v>1.2057285914144761E-3</v>
      </c>
    </row>
    <row r="74" spans="1:11" x14ac:dyDescent="0.25">
      <c r="A74" s="26" t="s">
        <v>98</v>
      </c>
      <c r="B74" s="42">
        <v>221</v>
      </c>
      <c r="C74" s="43">
        <v>1.5651225540533841E-3</v>
      </c>
      <c r="D74" s="42">
        <v>202</v>
      </c>
      <c r="E74" s="43">
        <v>1.4027485538495726E-3</v>
      </c>
      <c r="F74" s="42">
        <v>197</v>
      </c>
      <c r="G74" s="43">
        <v>1.4479012781219913E-3</v>
      </c>
      <c r="H74" s="42">
        <v>220</v>
      </c>
      <c r="I74" s="43">
        <v>1.5487395372084673E-3</v>
      </c>
      <c r="J74" s="42">
        <v>161</v>
      </c>
      <c r="K74" s="43">
        <v>1.4818496428834402E-3</v>
      </c>
    </row>
    <row r="75" spans="1:11" x14ac:dyDescent="0.25">
      <c r="A75" s="26" t="s">
        <v>99</v>
      </c>
      <c r="B75" s="42">
        <v>405</v>
      </c>
      <c r="C75" s="43">
        <v>2.8682110153466995E-3</v>
      </c>
      <c r="D75" s="42">
        <v>451</v>
      </c>
      <c r="E75" s="43">
        <v>3.1318791969611745E-3</v>
      </c>
      <c r="F75" s="42">
        <v>447</v>
      </c>
      <c r="G75" s="43">
        <v>3.2222486537920891E-3</v>
      </c>
      <c r="H75" s="42">
        <v>450</v>
      </c>
      <c r="I75" s="43">
        <v>3.1678763261082286E-3</v>
      </c>
      <c r="J75" s="42">
        <v>67</v>
      </c>
      <c r="K75" s="43">
        <v>6.5311692742603693E-4</v>
      </c>
    </row>
    <row r="76" spans="1:11" x14ac:dyDescent="0.25">
      <c r="A76" s="26" t="s">
        <v>100</v>
      </c>
      <c r="B76" s="37" t="s">
        <v>114</v>
      </c>
      <c r="C76" s="37" t="s">
        <v>114</v>
      </c>
      <c r="D76" s="37" t="s">
        <v>114</v>
      </c>
      <c r="E76" s="37" t="s">
        <v>114</v>
      </c>
      <c r="F76" s="37" t="s">
        <v>114</v>
      </c>
      <c r="G76" s="37" t="s">
        <v>114</v>
      </c>
      <c r="H76" s="37" t="s">
        <v>114</v>
      </c>
      <c r="I76" s="37" t="s">
        <v>114</v>
      </c>
      <c r="J76" s="42">
        <v>74</v>
      </c>
      <c r="K76" s="43">
        <v>7.2135302432129453E-4</v>
      </c>
    </row>
    <row r="77" spans="1:11" x14ac:dyDescent="0.25">
      <c r="A77" s="21" t="s">
        <v>42</v>
      </c>
      <c r="B77" s="42">
        <v>6198</v>
      </c>
      <c r="C77" s="43">
        <v>4.3894251538565042E-2</v>
      </c>
      <c r="D77" s="42">
        <v>6025</v>
      </c>
      <c r="E77" s="43">
        <v>4.1839406123483538E-2</v>
      </c>
      <c r="F77" s="42">
        <v>5070</v>
      </c>
      <c r="G77" s="43">
        <v>3.6547652516165305E-2</v>
      </c>
      <c r="H77" s="42">
        <v>4884</v>
      </c>
      <c r="I77" s="43">
        <v>3.4382017726027975E-2</v>
      </c>
      <c r="J77" s="42">
        <v>3319</v>
      </c>
      <c r="K77" s="43">
        <v>3.0548192327516384E-2</v>
      </c>
    </row>
    <row r="78" spans="1:11" x14ac:dyDescent="0.25">
      <c r="A78" s="26" t="s">
        <v>101</v>
      </c>
      <c r="B78" s="42">
        <v>3403</v>
      </c>
      <c r="C78" s="43">
        <v>2.4100054531419304E-2</v>
      </c>
      <c r="D78" s="42">
        <v>3286</v>
      </c>
      <c r="E78" s="43">
        <v>2.2818969049255917E-2</v>
      </c>
      <c r="F78" s="42">
        <v>3011</v>
      </c>
      <c r="G78" s="43">
        <v>2.1705124600823224E-2</v>
      </c>
      <c r="H78" s="42">
        <v>2867</v>
      </c>
      <c r="I78" s="43">
        <v>2.0182892059893983E-2</v>
      </c>
      <c r="J78" s="42">
        <v>1779</v>
      </c>
      <c r="K78" s="43">
        <v>1.6373978352109565E-2</v>
      </c>
    </row>
    <row r="79" spans="1:11" x14ac:dyDescent="0.25">
      <c r="A79" s="26" t="s">
        <v>102</v>
      </c>
      <c r="B79" s="42">
        <v>411</v>
      </c>
      <c r="C79" s="43">
        <v>2.9107030303888726E-3</v>
      </c>
      <c r="D79" s="42">
        <v>361</v>
      </c>
      <c r="E79" s="43">
        <v>2.5068922175232461E-3</v>
      </c>
      <c r="F79" s="42">
        <v>343</v>
      </c>
      <c r="G79" s="43">
        <v>2.4725532175630571E-3</v>
      </c>
      <c r="H79" s="42">
        <v>316</v>
      </c>
      <c r="I79" s="43">
        <v>2.2245531534448894E-3</v>
      </c>
      <c r="J79" s="42">
        <v>578</v>
      </c>
      <c r="K79" s="43">
        <v>5.3199322583020398E-3</v>
      </c>
    </row>
    <row r="80" spans="1:11" x14ac:dyDescent="0.25">
      <c r="A80" s="26" t="s">
        <v>103</v>
      </c>
      <c r="B80" s="42">
        <v>2384</v>
      </c>
      <c r="C80" s="43">
        <v>1.6883493976756869E-2</v>
      </c>
      <c r="D80" s="42">
        <v>2378</v>
      </c>
      <c r="E80" s="43">
        <v>1.6513544856704376E-2</v>
      </c>
      <c r="F80" s="42">
        <v>1716</v>
      </c>
      <c r="G80" s="43">
        <v>1.2369974697779028E-2</v>
      </c>
      <c r="H80" s="42">
        <v>1701</v>
      </c>
      <c r="I80" s="43">
        <v>1.1974572512689104E-2</v>
      </c>
      <c r="J80" s="42">
        <v>962</v>
      </c>
      <c r="K80" s="43">
        <v>8.8542817171047786E-3</v>
      </c>
    </row>
    <row r="81" spans="1:11" x14ac:dyDescent="0.25">
      <c r="A81" s="27" t="s">
        <v>113</v>
      </c>
      <c r="B81" s="27" t="s">
        <v>113</v>
      </c>
      <c r="C81" s="27" t="s">
        <v>113</v>
      </c>
      <c r="D81" s="27" t="s">
        <v>113</v>
      </c>
      <c r="E81" s="27" t="s">
        <v>113</v>
      </c>
      <c r="F81" s="27" t="s">
        <v>113</v>
      </c>
      <c r="G81" s="27" t="s">
        <v>113</v>
      </c>
      <c r="H81" s="27" t="s">
        <v>113</v>
      </c>
      <c r="I81" s="27" t="s">
        <v>113</v>
      </c>
      <c r="J81" s="27" t="s">
        <v>113</v>
      </c>
      <c r="K81" s="27" t="s">
        <v>113</v>
      </c>
    </row>
  </sheetData>
  <hyperlinks>
    <hyperlink ref="A5" location="Index!A1" display="Back to Index" xr:uid="{00000000-0004-0000-0400-000000000000}"/>
  </hyperlinks>
  <pageMargins left="0.7" right="0.7" top="0.75" bottom="0.75" header="0.3" footer="0.3"/>
  <pageSetup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1"/>
  <sheetViews>
    <sheetView topLeftCell="A4" workbookViewId="0">
      <selection activeCell="A15" sqref="A15"/>
    </sheetView>
  </sheetViews>
  <sheetFormatPr defaultRowHeight="15" x14ac:dyDescent="0.25"/>
  <cols>
    <col min="1" max="1" width="48.85546875" customWidth="1"/>
    <col min="2" max="11" width="11.7109375" customWidth="1"/>
  </cols>
  <sheetData>
    <row r="1" spans="1:11" ht="18.75" x14ac:dyDescent="0.3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2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2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12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34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27.75" customHeight="1" x14ac:dyDescent="0.2">
      <c r="A7" s="17" t="s">
        <v>29</v>
      </c>
      <c r="B7" s="18" t="s">
        <v>123</v>
      </c>
      <c r="C7" s="18" t="s">
        <v>128</v>
      </c>
      <c r="D7" s="18" t="s">
        <v>124</v>
      </c>
      <c r="E7" s="18" t="s">
        <v>129</v>
      </c>
      <c r="F7" s="18" t="s">
        <v>125</v>
      </c>
      <c r="G7" s="18" t="s">
        <v>130</v>
      </c>
      <c r="H7" s="18" t="s">
        <v>126</v>
      </c>
      <c r="I7" s="18" t="s">
        <v>131</v>
      </c>
      <c r="J7" s="18" t="s">
        <v>127</v>
      </c>
      <c r="K7" s="18" t="s">
        <v>132</v>
      </c>
    </row>
    <row r="8" spans="1:11" s="4" customFormat="1" ht="18" customHeight="1" x14ac:dyDescent="0.2">
      <c r="A8" s="31" t="s">
        <v>30</v>
      </c>
      <c r="B8" s="44">
        <v>54212</v>
      </c>
      <c r="C8" s="36"/>
      <c r="D8" s="44">
        <v>53984</v>
      </c>
      <c r="E8" s="36"/>
      <c r="F8" s="44">
        <v>52398</v>
      </c>
      <c r="G8" s="36"/>
      <c r="H8" s="44">
        <v>53363</v>
      </c>
      <c r="I8" s="36"/>
      <c r="J8" s="44">
        <v>41511</v>
      </c>
      <c r="K8" s="36"/>
    </row>
    <row r="9" spans="1:11" x14ac:dyDescent="0.25">
      <c r="A9" s="21" t="s">
        <v>31</v>
      </c>
      <c r="B9" s="42">
        <v>5400</v>
      </c>
      <c r="C9" s="43">
        <v>9.9608942669519668E-2</v>
      </c>
      <c r="D9" s="42">
        <v>6002</v>
      </c>
      <c r="E9" s="43">
        <v>0.11118109069353882</v>
      </c>
      <c r="F9" s="42">
        <v>5715</v>
      </c>
      <c r="G9" s="43">
        <v>0.10906904843696325</v>
      </c>
      <c r="H9" s="42">
        <v>5950</v>
      </c>
      <c r="I9" s="43">
        <v>0.11150047785919083</v>
      </c>
      <c r="J9" s="42">
        <v>5352</v>
      </c>
      <c r="K9" s="43">
        <v>0.1289296812892968</v>
      </c>
    </row>
    <row r="10" spans="1:11" x14ac:dyDescent="0.25">
      <c r="A10" s="26" t="s">
        <v>45</v>
      </c>
      <c r="B10" s="42">
        <v>890</v>
      </c>
      <c r="C10" s="43">
        <v>1.6417029439976388E-2</v>
      </c>
      <c r="D10" s="42">
        <v>1096</v>
      </c>
      <c r="E10" s="43">
        <v>2.030231179608773E-2</v>
      </c>
      <c r="F10" s="42">
        <v>1015</v>
      </c>
      <c r="G10" s="43">
        <v>1.9370968357570899E-2</v>
      </c>
      <c r="H10" s="42">
        <v>1073</v>
      </c>
      <c r="I10" s="43">
        <v>2.0107565166875924E-2</v>
      </c>
      <c r="J10" s="42">
        <v>1679</v>
      </c>
      <c r="K10" s="43">
        <v>4.0447110404471104E-2</v>
      </c>
    </row>
    <row r="11" spans="1:11" x14ac:dyDescent="0.25">
      <c r="A11" s="26" t="s">
        <v>46</v>
      </c>
      <c r="B11" s="42">
        <v>257</v>
      </c>
      <c r="C11" s="43">
        <v>4.7406478270493619E-3</v>
      </c>
      <c r="D11" s="42">
        <v>315</v>
      </c>
      <c r="E11" s="43">
        <v>5.8350622406639005E-3</v>
      </c>
      <c r="F11" s="42">
        <v>263</v>
      </c>
      <c r="G11" s="43">
        <v>5.0192755448681247E-3</v>
      </c>
      <c r="H11" s="42">
        <v>314</v>
      </c>
      <c r="I11" s="43">
        <v>5.8842268987875498E-3</v>
      </c>
      <c r="J11" s="42">
        <v>335</v>
      </c>
      <c r="K11" s="43">
        <v>8.0701500807015009E-3</v>
      </c>
    </row>
    <row r="12" spans="1:11" x14ac:dyDescent="0.25">
      <c r="A12" s="26" t="s">
        <v>47</v>
      </c>
      <c r="B12" s="42">
        <v>813</v>
      </c>
      <c r="C12" s="43">
        <v>1.4996679701911016E-2</v>
      </c>
      <c r="D12" s="42">
        <v>881</v>
      </c>
      <c r="E12" s="43">
        <v>1.6319650266745703E-2</v>
      </c>
      <c r="F12" s="42">
        <v>889</v>
      </c>
      <c r="G12" s="43">
        <v>1.6966296423527615E-2</v>
      </c>
      <c r="H12" s="42">
        <v>879</v>
      </c>
      <c r="I12" s="43">
        <v>1.6513244411046402E-2</v>
      </c>
      <c r="J12" s="42">
        <v>897</v>
      </c>
      <c r="K12" s="43">
        <v>2.16087302160873E-2</v>
      </c>
    </row>
    <row r="13" spans="1:11" x14ac:dyDescent="0.25">
      <c r="A13" s="26" t="s">
        <v>48</v>
      </c>
      <c r="B13" s="42">
        <v>687</v>
      </c>
      <c r="C13" s="43">
        <v>1.2672471039622223E-2</v>
      </c>
      <c r="D13" s="42">
        <v>813</v>
      </c>
      <c r="E13" s="43">
        <v>1.5060017783046829E-2</v>
      </c>
      <c r="F13" s="42">
        <v>718</v>
      </c>
      <c r="G13" s="43">
        <v>1.3702813084468872E-2</v>
      </c>
      <c r="H13" s="42">
        <v>775</v>
      </c>
      <c r="I13" s="43">
        <v>1.4559458951718956E-2</v>
      </c>
      <c r="J13" s="42">
        <v>1193</v>
      </c>
      <c r="K13" s="43">
        <v>2.8739370287393703E-2</v>
      </c>
    </row>
    <row r="14" spans="1:11" x14ac:dyDescent="0.25">
      <c r="A14" s="26" t="s">
        <v>49</v>
      </c>
      <c r="B14" s="42">
        <v>731</v>
      </c>
      <c r="C14" s="43">
        <v>1.3484099461373866E-2</v>
      </c>
      <c r="D14" s="42">
        <v>956</v>
      </c>
      <c r="E14" s="43">
        <v>1.7708950800237107E-2</v>
      </c>
      <c r="F14" s="42">
        <v>930</v>
      </c>
      <c r="G14" s="43">
        <v>1.7748769036986144E-2</v>
      </c>
      <c r="H14" s="42">
        <v>998</v>
      </c>
      <c r="I14" s="43">
        <v>1.8748825850084538E-2</v>
      </c>
      <c r="J14" s="42">
        <v>1248</v>
      </c>
      <c r="K14" s="43">
        <v>3.0064320300643203E-2</v>
      </c>
    </row>
    <row r="15" spans="1:11" x14ac:dyDescent="0.25">
      <c r="A15" s="26" t="s">
        <v>117</v>
      </c>
      <c r="B15" s="42">
        <v>2022</v>
      </c>
      <c r="C15" s="43">
        <v>0</v>
      </c>
      <c r="D15" s="42">
        <v>1941</v>
      </c>
      <c r="E15" s="43">
        <v>0</v>
      </c>
      <c r="F15" s="42">
        <v>1900</v>
      </c>
      <c r="G15" s="43">
        <v>0</v>
      </c>
      <c r="H15" s="42">
        <v>1911</v>
      </c>
      <c r="I15" s="43">
        <v>0</v>
      </c>
      <c r="J15" s="37">
        <v>0</v>
      </c>
      <c r="K15" s="43">
        <v>0</v>
      </c>
    </row>
    <row r="16" spans="1:11" x14ac:dyDescent="0.25">
      <c r="A16" s="21" t="s">
        <v>32</v>
      </c>
      <c r="B16" s="42">
        <v>1631</v>
      </c>
      <c r="C16" s="43">
        <v>3.008558990629381E-2</v>
      </c>
      <c r="D16" s="42">
        <v>1356</v>
      </c>
      <c r="E16" s="43">
        <v>2.5118553645524601E-2</v>
      </c>
      <c r="F16" s="42">
        <v>1340</v>
      </c>
      <c r="G16" s="43">
        <v>2.5573495171571432E-2</v>
      </c>
      <c r="H16" s="42">
        <v>1367</v>
      </c>
      <c r="I16" s="43">
        <v>2.5681006950967498E-2</v>
      </c>
      <c r="J16" s="42">
        <v>1080</v>
      </c>
      <c r="K16" s="43">
        <v>2.6017200260172003E-2</v>
      </c>
    </row>
    <row r="17" spans="1:11" x14ac:dyDescent="0.25">
      <c r="A17" s="26" t="s">
        <v>50</v>
      </c>
      <c r="B17" s="42">
        <v>1417</v>
      </c>
      <c r="C17" s="43">
        <v>2.6138124400501735E-2</v>
      </c>
      <c r="D17" s="42">
        <v>1147</v>
      </c>
      <c r="E17" s="43">
        <v>2.1247036158861886E-2</v>
      </c>
      <c r="F17" s="42">
        <v>1140</v>
      </c>
      <c r="G17" s="43">
        <v>2.1756555593724951E-2</v>
      </c>
      <c r="H17" s="42">
        <v>1172</v>
      </c>
      <c r="I17" s="43">
        <v>2.2017659214728535E-2</v>
      </c>
      <c r="J17" s="42">
        <v>850</v>
      </c>
      <c r="K17" s="43">
        <v>2.0476500204765002E-2</v>
      </c>
    </row>
    <row r="18" spans="1:11" x14ac:dyDescent="0.25">
      <c r="A18" s="26" t="s">
        <v>51</v>
      </c>
      <c r="B18" s="42">
        <v>214</v>
      </c>
      <c r="C18" s="43">
        <v>3.9474655057920756E-3</v>
      </c>
      <c r="D18" s="42">
        <v>209</v>
      </c>
      <c r="E18" s="43">
        <v>3.871517486662715E-3</v>
      </c>
      <c r="F18" s="42">
        <v>200</v>
      </c>
      <c r="G18" s="43">
        <v>3.8169395778464826E-3</v>
      </c>
      <c r="H18" s="42">
        <v>195</v>
      </c>
      <c r="I18" s="43">
        <v>3.663347736238963E-3</v>
      </c>
      <c r="J18" s="42">
        <v>122</v>
      </c>
      <c r="K18" s="43">
        <v>2.9389800293898004E-3</v>
      </c>
    </row>
    <row r="19" spans="1:11" x14ac:dyDescent="0.25">
      <c r="A19" s="26" t="s">
        <v>52</v>
      </c>
      <c r="B19" s="37" t="s">
        <v>114</v>
      </c>
      <c r="C19" s="37" t="s">
        <v>114</v>
      </c>
      <c r="D19" s="37" t="s">
        <v>114</v>
      </c>
      <c r="E19" s="37" t="s">
        <v>114</v>
      </c>
      <c r="F19" s="37" t="s">
        <v>114</v>
      </c>
      <c r="G19" s="37" t="s">
        <v>114</v>
      </c>
      <c r="H19" s="37" t="s">
        <v>114</v>
      </c>
      <c r="I19" s="37" t="s">
        <v>114</v>
      </c>
      <c r="J19" s="42">
        <v>108</v>
      </c>
      <c r="K19" s="43">
        <v>2.6017200260172002E-3</v>
      </c>
    </row>
    <row r="20" spans="1:11" x14ac:dyDescent="0.25">
      <c r="A20" s="21" t="s">
        <v>33</v>
      </c>
      <c r="B20" s="42">
        <v>3592</v>
      </c>
      <c r="C20" s="43">
        <v>6.6258392975724931E-2</v>
      </c>
      <c r="D20" s="42">
        <v>4088</v>
      </c>
      <c r="E20" s="43">
        <v>7.5726141078838169E-2</v>
      </c>
      <c r="F20" s="42">
        <v>3931</v>
      </c>
      <c r="G20" s="43">
        <v>7.502194740257262E-2</v>
      </c>
      <c r="H20" s="42">
        <v>3883</v>
      </c>
      <c r="I20" s="43">
        <v>7.2765774038191261E-2</v>
      </c>
      <c r="J20" s="42">
        <v>3963</v>
      </c>
      <c r="K20" s="43">
        <v>9.546867095468671E-2</v>
      </c>
    </row>
    <row r="21" spans="1:11" x14ac:dyDescent="0.25">
      <c r="A21" s="26" t="s">
        <v>53</v>
      </c>
      <c r="B21" s="42">
        <v>318</v>
      </c>
      <c r="C21" s="43">
        <v>5.8658599572050472E-3</v>
      </c>
      <c r="D21" s="42">
        <v>387</v>
      </c>
      <c r="E21" s="43">
        <v>7.1687907528156488E-3</v>
      </c>
      <c r="F21" s="42">
        <v>304</v>
      </c>
      <c r="G21" s="43">
        <v>5.8017481583266537E-3</v>
      </c>
      <c r="H21" s="42">
        <v>310</v>
      </c>
      <c r="I21" s="43">
        <v>5.8237835806875821E-3</v>
      </c>
      <c r="J21" s="42">
        <v>254</v>
      </c>
      <c r="K21" s="43">
        <v>6.1188600611886005E-3</v>
      </c>
    </row>
    <row r="22" spans="1:11" x14ac:dyDescent="0.25">
      <c r="A22" s="26" t="s">
        <v>54</v>
      </c>
      <c r="B22" s="42">
        <v>47</v>
      </c>
      <c r="C22" s="43">
        <v>8.6696672323470817E-4</v>
      </c>
      <c r="D22" s="42">
        <v>48</v>
      </c>
      <c r="E22" s="43">
        <v>8.891523414344991E-4</v>
      </c>
      <c r="F22" s="42">
        <v>52</v>
      </c>
      <c r="G22" s="43">
        <v>9.9240429024008555E-4</v>
      </c>
      <c r="H22" s="42">
        <v>56</v>
      </c>
      <c r="I22" s="43">
        <v>1.0520383242532407E-3</v>
      </c>
      <c r="J22" s="42">
        <v>96</v>
      </c>
      <c r="K22" s="43">
        <v>2.3689665383476457E-3</v>
      </c>
    </row>
    <row r="23" spans="1:11" x14ac:dyDescent="0.25">
      <c r="A23" s="26" t="s">
        <v>55</v>
      </c>
      <c r="B23" s="42">
        <v>2973</v>
      </c>
      <c r="C23" s="43">
        <v>5.4840256769718883E-2</v>
      </c>
      <c r="D23" s="42">
        <v>3333</v>
      </c>
      <c r="E23" s="43">
        <v>6.1740515708358035E-2</v>
      </c>
      <c r="F23" s="42">
        <v>3319</v>
      </c>
      <c r="G23" s="43">
        <v>6.3342112294362374E-2</v>
      </c>
      <c r="H23" s="42">
        <v>3214</v>
      </c>
      <c r="I23" s="43">
        <v>6.0228997620073832E-2</v>
      </c>
      <c r="J23" s="42">
        <v>3265</v>
      </c>
      <c r="K23" s="43">
        <v>7.8653850786538512E-2</v>
      </c>
    </row>
    <row r="24" spans="1:11" x14ac:dyDescent="0.25">
      <c r="A24" s="26" t="s">
        <v>56</v>
      </c>
      <c r="B24" s="42">
        <v>254</v>
      </c>
      <c r="C24" s="43">
        <v>4.6853095255662957E-3</v>
      </c>
      <c r="D24" s="42">
        <v>320</v>
      </c>
      <c r="E24" s="43">
        <v>5.9276822762299938E-3</v>
      </c>
      <c r="F24" s="42">
        <v>256</v>
      </c>
      <c r="G24" s="43">
        <v>4.8856826596434975E-3</v>
      </c>
      <c r="H24" s="42">
        <v>303</v>
      </c>
      <c r="I24" s="43">
        <v>5.6922787901559271E-3</v>
      </c>
      <c r="J24" s="42">
        <v>348</v>
      </c>
      <c r="K24" s="43">
        <v>8.3833200838332005E-3</v>
      </c>
    </row>
    <row r="25" spans="1:11" x14ac:dyDescent="0.25">
      <c r="A25" s="21" t="s">
        <v>34</v>
      </c>
      <c r="B25" s="42">
        <v>6727</v>
      </c>
      <c r="C25" s="43">
        <v>0.1240869180255294</v>
      </c>
      <c r="D25" s="42">
        <v>6479</v>
      </c>
      <c r="E25" s="43">
        <v>0.12001704208654417</v>
      </c>
      <c r="F25" s="42">
        <v>6574</v>
      </c>
      <c r="G25" s="43">
        <v>0.1254628039238139</v>
      </c>
      <c r="H25" s="42">
        <v>6515</v>
      </c>
      <c r="I25" s="43">
        <v>0.12208833836178626</v>
      </c>
      <c r="J25" s="42">
        <v>6905</v>
      </c>
      <c r="K25" s="43">
        <v>0.16634145166341452</v>
      </c>
    </row>
    <row r="26" spans="1:11" x14ac:dyDescent="0.25">
      <c r="A26" s="26" t="s">
        <v>57</v>
      </c>
      <c r="B26" s="42">
        <v>502</v>
      </c>
      <c r="C26" s="43">
        <v>9.2599424481664572E-3</v>
      </c>
      <c r="D26" s="42">
        <v>440</v>
      </c>
      <c r="E26" s="43">
        <v>8.1505631298162424E-3</v>
      </c>
      <c r="F26" s="42">
        <v>459</v>
      </c>
      <c r="G26" s="43">
        <v>8.7598763311576774E-3</v>
      </c>
      <c r="H26" s="42">
        <v>490</v>
      </c>
      <c r="I26" s="43">
        <v>9.182392294286303E-3</v>
      </c>
      <c r="J26" s="42">
        <v>372</v>
      </c>
      <c r="K26" s="43">
        <v>8.9614800896148008E-3</v>
      </c>
    </row>
    <row r="27" spans="1:11" x14ac:dyDescent="0.25">
      <c r="A27" s="26" t="s">
        <v>58</v>
      </c>
      <c r="B27" s="42">
        <v>454</v>
      </c>
      <c r="C27" s="43">
        <v>8.3745296244373945E-3</v>
      </c>
      <c r="D27" s="42">
        <v>407</v>
      </c>
      <c r="E27" s="43">
        <v>7.5392708950800238E-3</v>
      </c>
      <c r="F27" s="42">
        <v>406</v>
      </c>
      <c r="G27" s="43">
        <v>7.7483873430283599E-3</v>
      </c>
      <c r="H27" s="42">
        <v>366</v>
      </c>
      <c r="I27" s="43">
        <v>6.8758219049408226E-3</v>
      </c>
      <c r="J27" s="42">
        <v>667</v>
      </c>
      <c r="K27" s="43">
        <v>1.6068030160680303E-2</v>
      </c>
    </row>
    <row r="28" spans="1:11" x14ac:dyDescent="0.25">
      <c r="A28" s="26" t="s">
        <v>59</v>
      </c>
      <c r="B28" s="42">
        <v>2274</v>
      </c>
      <c r="C28" s="43">
        <v>4.1946432524164391E-2</v>
      </c>
      <c r="D28" s="42">
        <v>2231</v>
      </c>
      <c r="E28" s="43">
        <v>4.1327059869590989E-2</v>
      </c>
      <c r="F28" s="42">
        <v>2228</v>
      </c>
      <c r="G28" s="43">
        <v>4.2520706897209819E-2</v>
      </c>
      <c r="H28" s="42">
        <v>2158</v>
      </c>
      <c r="I28" s="43">
        <v>4.0440005247081308E-2</v>
      </c>
      <c r="J28" s="42">
        <v>1695</v>
      </c>
      <c r="K28" s="43">
        <v>4.0832550408325508E-2</v>
      </c>
    </row>
    <row r="29" spans="1:11" x14ac:dyDescent="0.25">
      <c r="A29" s="26" t="s">
        <v>60</v>
      </c>
      <c r="B29" s="42">
        <v>1138</v>
      </c>
      <c r="C29" s="43">
        <v>2.099166236257655E-2</v>
      </c>
      <c r="D29" s="42">
        <v>1056</v>
      </c>
      <c r="E29" s="43">
        <v>1.956135151155898E-2</v>
      </c>
      <c r="F29" s="42">
        <v>1049</v>
      </c>
      <c r="G29" s="43">
        <v>2.0019848085804801E-2</v>
      </c>
      <c r="H29" s="42">
        <v>1108</v>
      </c>
      <c r="I29" s="43">
        <v>2.0763450330753518E-2</v>
      </c>
      <c r="J29" s="42">
        <v>578</v>
      </c>
      <c r="K29" s="43">
        <v>1.3924020139240201E-2</v>
      </c>
    </row>
    <row r="30" spans="1:11" x14ac:dyDescent="0.25">
      <c r="A30" s="26" t="s">
        <v>61</v>
      </c>
      <c r="B30" s="42">
        <v>444</v>
      </c>
      <c r="C30" s="43">
        <v>8.1900686194938382E-3</v>
      </c>
      <c r="D30" s="42">
        <v>536</v>
      </c>
      <c r="E30" s="43">
        <v>9.9288678126852395E-3</v>
      </c>
      <c r="F30" s="42">
        <v>494</v>
      </c>
      <c r="G30" s="43">
        <v>9.4278407572808125E-3</v>
      </c>
      <c r="H30" s="42">
        <v>489</v>
      </c>
      <c r="I30" s="43">
        <v>9.1865489385684757E-3</v>
      </c>
      <c r="J30" s="42">
        <v>626</v>
      </c>
      <c r="K30" s="43">
        <v>1.5080340150803402E-2</v>
      </c>
    </row>
    <row r="31" spans="1:11" x14ac:dyDescent="0.25">
      <c r="A31" s="26" t="s">
        <v>62</v>
      </c>
      <c r="B31" s="42">
        <v>241</v>
      </c>
      <c r="C31" s="43">
        <v>4.445510219139674E-3</v>
      </c>
      <c r="D31" s="42">
        <v>279</v>
      </c>
      <c r="E31" s="43">
        <v>5.1681979845880259E-3</v>
      </c>
      <c r="F31" s="42">
        <v>303</v>
      </c>
      <c r="G31" s="43">
        <v>5.7826634604374212E-3</v>
      </c>
      <c r="H31" s="42">
        <v>274</v>
      </c>
      <c r="I31" s="43">
        <v>5.1346438543560143E-3</v>
      </c>
      <c r="J31" s="42">
        <v>328</v>
      </c>
      <c r="K31" s="43">
        <v>7.9015200790152011E-3</v>
      </c>
    </row>
    <row r="32" spans="1:11" x14ac:dyDescent="0.25">
      <c r="A32" s="26" t="s">
        <v>63</v>
      </c>
      <c r="B32" s="42">
        <v>361</v>
      </c>
      <c r="C32" s="43">
        <v>6.6590422784623335E-3</v>
      </c>
      <c r="D32" s="42">
        <v>372</v>
      </c>
      <c r="E32" s="43">
        <v>6.8909306461173679E-3</v>
      </c>
      <c r="F32" s="42">
        <v>390</v>
      </c>
      <c r="G32" s="43">
        <v>7.4430321768006414E-3</v>
      </c>
      <c r="H32" s="42">
        <v>387</v>
      </c>
      <c r="I32" s="43">
        <v>7.2703362765357878E-3</v>
      </c>
      <c r="J32" s="42">
        <v>1019</v>
      </c>
      <c r="K32" s="43">
        <v>2.4547710245477101E-2</v>
      </c>
    </row>
    <row r="33" spans="1:11" x14ac:dyDescent="0.25">
      <c r="A33" s="26" t="s">
        <v>64</v>
      </c>
      <c r="B33" s="42">
        <v>73</v>
      </c>
      <c r="C33" s="43">
        <v>1.346565336087951E-3</v>
      </c>
      <c r="D33" s="42">
        <v>59</v>
      </c>
      <c r="E33" s="43">
        <v>1.0929164196799052E-3</v>
      </c>
      <c r="F33" s="42">
        <v>69</v>
      </c>
      <c r="G33" s="43">
        <v>1.3168441543570364E-3</v>
      </c>
      <c r="H33" s="42">
        <v>72</v>
      </c>
      <c r="I33" s="43">
        <v>1.3526207026113093E-3</v>
      </c>
      <c r="J33" s="42">
        <v>51</v>
      </c>
      <c r="K33" s="43">
        <v>1.3009540329575022E-3</v>
      </c>
    </row>
    <row r="34" spans="1:11" x14ac:dyDescent="0.25">
      <c r="A34" s="26" t="s">
        <v>65</v>
      </c>
      <c r="B34" s="42">
        <v>1240</v>
      </c>
      <c r="C34" s="43">
        <v>2.2873164613000811E-2</v>
      </c>
      <c r="D34" s="42">
        <v>1099</v>
      </c>
      <c r="E34" s="43">
        <v>2.0357883817427386E-2</v>
      </c>
      <c r="F34" s="42">
        <v>1176</v>
      </c>
      <c r="G34" s="43">
        <v>2.244360471773732E-2</v>
      </c>
      <c r="H34" s="42">
        <v>1171</v>
      </c>
      <c r="I34" s="43">
        <v>2.1944043625733187E-2</v>
      </c>
      <c r="J34" s="42">
        <v>1569</v>
      </c>
      <c r="K34" s="43">
        <v>3.7797210377972103E-2</v>
      </c>
    </row>
    <row r="35" spans="1:11" x14ac:dyDescent="0.25">
      <c r="A35" s="21" t="s">
        <v>35</v>
      </c>
      <c r="B35" s="42">
        <v>3596</v>
      </c>
      <c r="C35" s="43">
        <v>6.6332177377702348E-2</v>
      </c>
      <c r="D35" s="42">
        <v>3624</v>
      </c>
      <c r="E35" s="43">
        <v>6.713100177830468E-2</v>
      </c>
      <c r="F35" s="42">
        <v>3707</v>
      </c>
      <c r="G35" s="43">
        <v>7.0746975075384563E-2</v>
      </c>
      <c r="H35" s="42">
        <v>3718</v>
      </c>
      <c r="I35" s="43">
        <v>6.9673743979911176E-2</v>
      </c>
      <c r="J35" s="42">
        <v>2879</v>
      </c>
      <c r="K35" s="43">
        <v>6.9355110693551103E-2</v>
      </c>
    </row>
    <row r="36" spans="1:11" x14ac:dyDescent="0.25">
      <c r="A36" s="26" t="s">
        <v>66</v>
      </c>
      <c r="B36" s="42">
        <v>1098</v>
      </c>
      <c r="C36" s="43">
        <v>2.0253818342802331E-2</v>
      </c>
      <c r="D36" s="42">
        <v>1095</v>
      </c>
      <c r="E36" s="43">
        <v>2.0283787788974512E-2</v>
      </c>
      <c r="F36" s="42">
        <v>1192</v>
      </c>
      <c r="G36" s="43">
        <v>2.2748959883965036E-2</v>
      </c>
      <c r="H36" s="42">
        <v>1238</v>
      </c>
      <c r="I36" s="43">
        <v>2.3199595225156008E-2</v>
      </c>
      <c r="J36" s="42">
        <v>1365</v>
      </c>
      <c r="K36" s="43">
        <v>3.2882850328828504E-2</v>
      </c>
    </row>
    <row r="37" spans="1:11" x14ac:dyDescent="0.25">
      <c r="A37" s="26" t="s">
        <v>67</v>
      </c>
      <c r="B37" s="42">
        <v>2498</v>
      </c>
      <c r="C37" s="43">
        <v>4.607835903490002E-2</v>
      </c>
      <c r="D37" s="42">
        <v>2529</v>
      </c>
      <c r="E37" s="43">
        <v>4.6847213989330172E-2</v>
      </c>
      <c r="F37" s="42">
        <v>2515</v>
      </c>
      <c r="G37" s="43">
        <v>4.7998015191419517E-2</v>
      </c>
      <c r="H37" s="42">
        <v>2480</v>
      </c>
      <c r="I37" s="43">
        <v>4.6474148754755168E-2</v>
      </c>
      <c r="J37" s="42">
        <v>1514</v>
      </c>
      <c r="K37" s="43">
        <v>3.6472260364722606E-2</v>
      </c>
    </row>
    <row r="38" spans="1:11" x14ac:dyDescent="0.25">
      <c r="A38" s="21" t="s">
        <v>36</v>
      </c>
      <c r="B38" s="42">
        <v>11254</v>
      </c>
      <c r="C38" s="43">
        <v>0.20759241496347672</v>
      </c>
      <c r="D38" s="42">
        <v>11249</v>
      </c>
      <c r="E38" s="43">
        <v>0.20837655601659752</v>
      </c>
      <c r="F38" s="42">
        <v>10822</v>
      </c>
      <c r="G38" s="43">
        <v>0.20653460055727318</v>
      </c>
      <c r="H38" s="42">
        <v>11171</v>
      </c>
      <c r="I38" s="43">
        <v>0.20933980473361694</v>
      </c>
      <c r="J38" s="42">
        <v>8461</v>
      </c>
      <c r="K38" s="43">
        <v>0.20382549203825492</v>
      </c>
    </row>
    <row r="39" spans="1:11" x14ac:dyDescent="0.25">
      <c r="A39" s="26" t="s">
        <v>68</v>
      </c>
      <c r="B39" s="42">
        <v>1393</v>
      </c>
      <c r="C39" s="43">
        <v>2.5695417988637202E-2</v>
      </c>
      <c r="D39" s="42">
        <v>1446</v>
      </c>
      <c r="E39" s="43">
        <v>2.6785714285714284E-2</v>
      </c>
      <c r="F39" s="42">
        <v>1402</v>
      </c>
      <c r="G39" s="43">
        <v>2.6756746440703843E-2</v>
      </c>
      <c r="H39" s="42">
        <v>1409</v>
      </c>
      <c r="I39" s="43">
        <v>2.6470035694157429E-2</v>
      </c>
      <c r="J39" s="42">
        <v>993</v>
      </c>
      <c r="K39" s="43">
        <v>2.3921370239213702E-2</v>
      </c>
    </row>
    <row r="40" spans="1:11" x14ac:dyDescent="0.25">
      <c r="A40" s="26" t="s">
        <v>69</v>
      </c>
      <c r="B40" s="42">
        <v>1107</v>
      </c>
      <c r="C40" s="43">
        <v>2.041983324725153E-2</v>
      </c>
      <c r="D40" s="42">
        <v>1190</v>
      </c>
      <c r="E40" s="43">
        <v>2.2043568464730292E-2</v>
      </c>
      <c r="F40" s="42">
        <v>1153</v>
      </c>
      <c r="G40" s="43">
        <v>2.2004656666284973E-2</v>
      </c>
      <c r="H40" s="42">
        <v>1285</v>
      </c>
      <c r="I40" s="43">
        <v>2.4080355302363059E-2</v>
      </c>
      <c r="J40" s="42">
        <v>1127</v>
      </c>
      <c r="K40" s="43">
        <v>2.7149430271494301E-2</v>
      </c>
    </row>
    <row r="41" spans="1:11" x14ac:dyDescent="0.25">
      <c r="A41" s="26" t="s">
        <v>70</v>
      </c>
      <c r="B41" s="42">
        <v>1674</v>
      </c>
      <c r="C41" s="43">
        <v>3.0878772227551095E-2</v>
      </c>
      <c r="D41" s="42">
        <v>1623</v>
      </c>
      <c r="E41" s="43">
        <v>3.0064463544754002E-2</v>
      </c>
      <c r="F41" s="42">
        <v>1572</v>
      </c>
      <c r="G41" s="43">
        <v>3.0001145081873355E-2</v>
      </c>
      <c r="H41" s="42">
        <v>1550</v>
      </c>
      <c r="I41" s="43">
        <v>2.904634297172198E-2</v>
      </c>
      <c r="J41" s="42">
        <v>1019</v>
      </c>
      <c r="K41" s="43">
        <v>2.4547710245477101E-2</v>
      </c>
    </row>
    <row r="42" spans="1:11" x14ac:dyDescent="0.25">
      <c r="A42" s="26" t="s">
        <v>71</v>
      </c>
      <c r="B42" s="42">
        <v>2717</v>
      </c>
      <c r="C42" s="43">
        <v>5.0118055043163877E-2</v>
      </c>
      <c r="D42" s="42">
        <v>2695</v>
      </c>
      <c r="E42" s="43">
        <v>4.9922199170124484E-2</v>
      </c>
      <c r="F42" s="42">
        <v>2648</v>
      </c>
      <c r="G42" s="43">
        <v>5.0536280010687433E-2</v>
      </c>
      <c r="H42" s="42">
        <v>2788</v>
      </c>
      <c r="I42" s="43">
        <v>5.2245938196877985E-2</v>
      </c>
      <c r="J42" s="42">
        <v>1861</v>
      </c>
      <c r="K42" s="43">
        <v>4.4831490448314908E-2</v>
      </c>
    </row>
    <row r="43" spans="1:11" x14ac:dyDescent="0.25">
      <c r="A43" s="26" t="s">
        <v>72</v>
      </c>
      <c r="B43" s="42">
        <v>1012</v>
      </c>
      <c r="C43" s="43">
        <v>1.8667453700287759E-2</v>
      </c>
      <c r="D43" s="42">
        <v>1004</v>
      </c>
      <c r="E43" s="43">
        <v>1.8598103141671606E-2</v>
      </c>
      <c r="F43" s="42">
        <v>940</v>
      </c>
      <c r="G43" s="43">
        <v>1.7939616015878467E-2</v>
      </c>
      <c r="H43" s="42">
        <v>1087</v>
      </c>
      <c r="I43" s="43">
        <v>2.0369919232426963E-2</v>
      </c>
      <c r="J43" s="42">
        <v>916</v>
      </c>
      <c r="K43" s="43">
        <v>2.2066440220664403E-2</v>
      </c>
    </row>
    <row r="44" spans="1:11" x14ac:dyDescent="0.25">
      <c r="A44" s="26" t="s">
        <v>73</v>
      </c>
      <c r="B44" s="42">
        <v>575</v>
      </c>
      <c r="C44" s="43">
        <v>1.0606507784254409E-2</v>
      </c>
      <c r="D44" s="42">
        <v>619</v>
      </c>
      <c r="E44" s="43">
        <v>1.1466360403082394E-2</v>
      </c>
      <c r="F44" s="42">
        <v>575</v>
      </c>
      <c r="G44" s="43">
        <v>1.0973701286308637E-2</v>
      </c>
      <c r="H44" s="42">
        <v>538</v>
      </c>
      <c r="I44" s="43">
        <v>1.0081891947604145E-2</v>
      </c>
      <c r="J44" s="42">
        <v>539</v>
      </c>
      <c r="K44" s="43">
        <v>1.2984510129845101E-2</v>
      </c>
    </row>
    <row r="45" spans="1:11" x14ac:dyDescent="0.25">
      <c r="A45" s="26" t="s">
        <v>74</v>
      </c>
      <c r="B45" s="42">
        <v>1164</v>
      </c>
      <c r="C45" s="43">
        <v>2.1471260975429795E-2</v>
      </c>
      <c r="D45" s="42">
        <v>1182</v>
      </c>
      <c r="E45" s="43">
        <v>2.1895376407824539E-2</v>
      </c>
      <c r="F45" s="42">
        <v>1041</v>
      </c>
      <c r="G45" s="43">
        <v>1.9867170502690941E-2</v>
      </c>
      <c r="H45" s="42">
        <v>1013</v>
      </c>
      <c r="I45" s="43">
        <v>1.8983190600228624E-2</v>
      </c>
      <c r="J45" s="42">
        <v>926</v>
      </c>
      <c r="K45" s="43">
        <v>2.2307340223073402E-2</v>
      </c>
    </row>
    <row r="46" spans="1:11" x14ac:dyDescent="0.25">
      <c r="A46" s="26" t="s">
        <v>75</v>
      </c>
      <c r="B46" s="42">
        <v>485</v>
      </c>
      <c r="C46" s="43">
        <v>8.9463587397624143E-3</v>
      </c>
      <c r="D46" s="42">
        <v>485</v>
      </c>
      <c r="E46" s="43">
        <v>8.9841434499110841E-3</v>
      </c>
      <c r="F46" s="42">
        <v>511</v>
      </c>
      <c r="G46" s="43">
        <v>9.7522806213977634E-3</v>
      </c>
      <c r="H46" s="42">
        <v>555</v>
      </c>
      <c r="I46" s="43">
        <v>1.0400464741487548E-2</v>
      </c>
      <c r="J46" s="42">
        <v>393</v>
      </c>
      <c r="K46" s="43">
        <v>9.4673700946737004E-3</v>
      </c>
    </row>
    <row r="47" spans="1:11" x14ac:dyDescent="0.25">
      <c r="A47" s="26" t="s">
        <v>76</v>
      </c>
      <c r="B47" s="42">
        <v>517</v>
      </c>
      <c r="C47" s="43">
        <v>9.53663395558179E-3</v>
      </c>
      <c r="D47" s="42">
        <v>478</v>
      </c>
      <c r="E47" s="43">
        <v>8.8544754001185534E-3</v>
      </c>
      <c r="F47" s="42">
        <v>468</v>
      </c>
      <c r="G47" s="43">
        <v>8.9316386121607687E-3</v>
      </c>
      <c r="H47" s="42">
        <v>416</v>
      </c>
      <c r="I47" s="43">
        <v>7.8151418373097869E-3</v>
      </c>
      <c r="J47" s="42">
        <v>430</v>
      </c>
      <c r="K47" s="43">
        <v>1.0358700103587E-2</v>
      </c>
    </row>
    <row r="48" spans="1:11" x14ac:dyDescent="0.25">
      <c r="A48" s="26" t="s">
        <v>77</v>
      </c>
      <c r="B48" s="42">
        <v>187</v>
      </c>
      <c r="C48" s="43">
        <v>3.4494207924444771E-3</v>
      </c>
      <c r="D48" s="42">
        <v>200</v>
      </c>
      <c r="E48" s="43">
        <v>3.7048014226437461E-3</v>
      </c>
      <c r="F48" s="42">
        <v>181</v>
      </c>
      <c r="G48" s="43">
        <v>3.4543303179510668E-3</v>
      </c>
      <c r="H48" s="42">
        <v>171</v>
      </c>
      <c r="I48" s="43">
        <v>3.2124741687018597E-3</v>
      </c>
      <c r="J48" s="42">
        <v>122</v>
      </c>
      <c r="K48" s="43">
        <v>2.9389800293898004E-3</v>
      </c>
    </row>
    <row r="49" spans="1:11" x14ac:dyDescent="0.25">
      <c r="A49" s="26" t="s">
        <v>78</v>
      </c>
      <c r="B49" s="42">
        <v>349</v>
      </c>
      <c r="C49" s="43">
        <v>6.4376890725300669E-3</v>
      </c>
      <c r="D49" s="42">
        <v>243</v>
      </c>
      <c r="E49" s="43">
        <v>4.5013337285121514E-3</v>
      </c>
      <c r="F49" s="42">
        <v>252</v>
      </c>
      <c r="G49" s="43">
        <v>4.8093438680865686E-3</v>
      </c>
      <c r="H49" s="42">
        <v>301</v>
      </c>
      <c r="I49" s="43">
        <v>5.6547059928611686E-3</v>
      </c>
      <c r="J49" s="42">
        <v>82</v>
      </c>
      <c r="K49" s="43">
        <v>1.9753800197538003E-3</v>
      </c>
    </row>
    <row r="50" spans="1:11" x14ac:dyDescent="0.25">
      <c r="A50" s="26" t="s">
        <v>79</v>
      </c>
      <c r="B50" s="42">
        <v>74</v>
      </c>
      <c r="C50" s="43">
        <v>1.3650114365823065E-3</v>
      </c>
      <c r="D50" s="42">
        <v>84</v>
      </c>
      <c r="E50" s="43">
        <v>1.5560165975103733E-3</v>
      </c>
      <c r="F50" s="42">
        <v>79</v>
      </c>
      <c r="G50" s="43">
        <v>1.5076911332493606E-3</v>
      </c>
      <c r="H50" s="42">
        <v>58</v>
      </c>
      <c r="I50" s="43">
        <v>1.0896111215479992E-3</v>
      </c>
      <c r="J50" s="42">
        <v>53</v>
      </c>
      <c r="K50" s="43">
        <v>1.2767700127677001E-3</v>
      </c>
    </row>
    <row r="51" spans="1:11" x14ac:dyDescent="0.25">
      <c r="A51" s="21" t="s">
        <v>37</v>
      </c>
      <c r="B51" s="42">
        <v>3456</v>
      </c>
      <c r="C51" s="43">
        <v>6.3749723308492587E-2</v>
      </c>
      <c r="D51" s="42">
        <v>3315</v>
      </c>
      <c r="E51" s="43">
        <v>6.1407083580320092E-2</v>
      </c>
      <c r="F51" s="42">
        <v>3228</v>
      </c>
      <c r="G51" s="43">
        <v>6.1605404786442233E-2</v>
      </c>
      <c r="H51" s="42">
        <v>3120</v>
      </c>
      <c r="I51" s="43">
        <v>5.846747746565973E-2</v>
      </c>
      <c r="J51" s="42">
        <v>1760</v>
      </c>
      <c r="K51" s="43">
        <v>4.2398400423984003E-2</v>
      </c>
    </row>
    <row r="52" spans="1:11" x14ac:dyDescent="0.25">
      <c r="A52" s="26" t="s">
        <v>80</v>
      </c>
      <c r="B52" s="42">
        <v>1077</v>
      </c>
      <c r="C52" s="43">
        <v>1.9866450232420865E-2</v>
      </c>
      <c r="D52" s="42">
        <v>994</v>
      </c>
      <c r="E52" s="43">
        <v>1.841286307053942E-2</v>
      </c>
      <c r="F52" s="42">
        <v>874</v>
      </c>
      <c r="G52" s="43">
        <v>1.668002595518913E-2</v>
      </c>
      <c r="H52" s="42">
        <v>920</v>
      </c>
      <c r="I52" s="43">
        <v>1.7240410021925303E-2</v>
      </c>
      <c r="J52" s="42">
        <v>696</v>
      </c>
      <c r="K52" s="43">
        <v>1.6766640167666401E-2</v>
      </c>
    </row>
    <row r="53" spans="1:11" x14ac:dyDescent="0.25">
      <c r="A53" s="26" t="s">
        <v>81</v>
      </c>
      <c r="B53" s="42">
        <v>389</v>
      </c>
      <c r="C53" s="43">
        <v>7.175533092304287E-3</v>
      </c>
      <c r="D53" s="42">
        <v>396</v>
      </c>
      <c r="E53" s="43">
        <v>7.3355068168346176E-3</v>
      </c>
      <c r="F53" s="42">
        <v>453</v>
      </c>
      <c r="G53" s="43">
        <v>8.6453681438222827E-3</v>
      </c>
      <c r="H53" s="42">
        <v>525</v>
      </c>
      <c r="I53" s="43">
        <v>9.8628592898741315E-3</v>
      </c>
      <c r="J53" s="42">
        <v>215</v>
      </c>
      <c r="K53" s="43">
        <v>5.3054979765077481E-3</v>
      </c>
    </row>
    <row r="54" spans="1:11" x14ac:dyDescent="0.25">
      <c r="A54" s="26" t="s">
        <v>82</v>
      </c>
      <c r="B54" s="42">
        <v>1882</v>
      </c>
      <c r="C54" s="43">
        <v>3.4715561130377041E-2</v>
      </c>
      <c r="D54" s="42">
        <v>1780</v>
      </c>
      <c r="E54" s="43">
        <v>3.2972732661529343E-2</v>
      </c>
      <c r="F54" s="42">
        <v>1799</v>
      </c>
      <c r="G54" s="43">
        <v>3.433337150272911E-2</v>
      </c>
      <c r="H54" s="42">
        <v>1541</v>
      </c>
      <c r="I54" s="43">
        <v>2.8877686786724883E-2</v>
      </c>
      <c r="J54" s="42">
        <v>709</v>
      </c>
      <c r="K54" s="43">
        <v>1.7079810170798102E-2</v>
      </c>
    </row>
    <row r="55" spans="1:11" x14ac:dyDescent="0.25">
      <c r="A55" s="26" t="s">
        <v>83</v>
      </c>
      <c r="B55" s="42">
        <v>108</v>
      </c>
      <c r="C55" s="43">
        <v>1.9921788533903933E-3</v>
      </c>
      <c r="D55" s="42">
        <v>145</v>
      </c>
      <c r="E55" s="43">
        <v>2.6859810314167161E-3</v>
      </c>
      <c r="F55" s="42">
        <v>102</v>
      </c>
      <c r="G55" s="43">
        <v>1.9466391847017062E-3</v>
      </c>
      <c r="H55" s="42">
        <v>134</v>
      </c>
      <c r="I55" s="43">
        <v>2.511103198845642E-3</v>
      </c>
      <c r="J55" s="42">
        <v>140</v>
      </c>
      <c r="K55" s="43">
        <v>3.5712463649813786E-3</v>
      </c>
    </row>
    <row r="56" spans="1:11" x14ac:dyDescent="0.25">
      <c r="A56" s="21" t="s">
        <v>38</v>
      </c>
      <c r="B56" s="42">
        <v>3840</v>
      </c>
      <c r="C56" s="43">
        <v>7.0833025898325089E-2</v>
      </c>
      <c r="D56" s="42">
        <v>3647</v>
      </c>
      <c r="E56" s="43">
        <v>6.755705394190871E-2</v>
      </c>
      <c r="F56" s="42">
        <v>3405</v>
      </c>
      <c r="G56" s="43">
        <v>6.4983396312836367E-2</v>
      </c>
      <c r="H56" s="42">
        <v>3620</v>
      </c>
      <c r="I56" s="43">
        <v>6.7837265521053916E-2</v>
      </c>
      <c r="J56" s="42">
        <v>2436</v>
      </c>
      <c r="K56" s="43">
        <v>5.8683240586832407E-2</v>
      </c>
    </row>
    <row r="57" spans="1:11" x14ac:dyDescent="0.25">
      <c r="A57" s="26" t="s">
        <v>84</v>
      </c>
      <c r="B57" s="42">
        <v>3208</v>
      </c>
      <c r="C57" s="43">
        <v>5.9175090385892422E-2</v>
      </c>
      <c r="D57" s="42">
        <v>3051</v>
      </c>
      <c r="E57" s="43">
        <v>5.651674570243035E-2</v>
      </c>
      <c r="F57" s="42">
        <v>2829</v>
      </c>
      <c r="G57" s="43">
        <v>5.39906103286385E-2</v>
      </c>
      <c r="H57" s="42">
        <v>2983</v>
      </c>
      <c r="I57" s="43">
        <v>5.5900155538481718E-2</v>
      </c>
      <c r="J57" s="42">
        <v>1665</v>
      </c>
      <c r="K57" s="43">
        <v>4.0109850401098504E-2</v>
      </c>
    </row>
    <row r="58" spans="1:11" x14ac:dyDescent="0.25">
      <c r="A58" s="26" t="s">
        <v>85</v>
      </c>
      <c r="B58" s="42">
        <v>394</v>
      </c>
      <c r="C58" s="43">
        <v>7.2677635947760643E-3</v>
      </c>
      <c r="D58" s="42">
        <v>376</v>
      </c>
      <c r="E58" s="43">
        <v>6.9650266745702434E-3</v>
      </c>
      <c r="F58" s="42">
        <v>348</v>
      </c>
      <c r="G58" s="43">
        <v>6.64147486545288E-3</v>
      </c>
      <c r="H58" s="42">
        <v>391</v>
      </c>
      <c r="I58" s="43">
        <v>7.3454818711253056E-3</v>
      </c>
      <c r="J58" s="42">
        <v>458</v>
      </c>
      <c r="K58" s="43">
        <v>1.1033220110332202E-2</v>
      </c>
    </row>
    <row r="59" spans="1:11" x14ac:dyDescent="0.25">
      <c r="A59" s="26" t="s">
        <v>86</v>
      </c>
      <c r="B59" s="42">
        <v>238</v>
      </c>
      <c r="C59" s="43">
        <v>4.3901719176566078E-3</v>
      </c>
      <c r="D59" s="42">
        <v>220</v>
      </c>
      <c r="E59" s="43">
        <v>4.0752815649081212E-3</v>
      </c>
      <c r="F59" s="42">
        <v>228</v>
      </c>
      <c r="G59" s="43">
        <v>4.3513111187449905E-3</v>
      </c>
      <c r="H59" s="42">
        <v>246</v>
      </c>
      <c r="I59" s="43">
        <v>4.6214540672553069E-3</v>
      </c>
      <c r="J59" s="42">
        <v>313</v>
      </c>
      <c r="K59" s="43">
        <v>7.5401700754017011E-3</v>
      </c>
    </row>
    <row r="60" spans="1:11" x14ac:dyDescent="0.25">
      <c r="A60" s="21" t="s">
        <v>39</v>
      </c>
      <c r="B60" s="42">
        <v>6503</v>
      </c>
      <c r="C60" s="43">
        <v>0.11995499151479377</v>
      </c>
      <c r="D60" s="42">
        <v>6156</v>
      </c>
      <c r="E60" s="43">
        <v>0.11403378778897451</v>
      </c>
      <c r="F60" s="42">
        <v>5891</v>
      </c>
      <c r="G60" s="43">
        <v>0.11242795526546814</v>
      </c>
      <c r="H60" s="42">
        <v>5995</v>
      </c>
      <c r="I60" s="43">
        <v>0.1123437587841763</v>
      </c>
      <c r="J60" s="42">
        <v>3686</v>
      </c>
      <c r="K60" s="43">
        <v>8.8795740887957414E-2</v>
      </c>
    </row>
    <row r="61" spans="1:11" x14ac:dyDescent="0.25">
      <c r="A61" s="26" t="s">
        <v>87</v>
      </c>
      <c r="B61" s="42">
        <v>1345</v>
      </c>
      <c r="C61" s="43">
        <v>2.4810005164908139E-2</v>
      </c>
      <c r="D61" s="42">
        <v>1321</v>
      </c>
      <c r="E61" s="43">
        <v>2.4470213396561944E-2</v>
      </c>
      <c r="F61" s="42">
        <v>1256</v>
      </c>
      <c r="G61" s="43">
        <v>2.3970380548875913E-2</v>
      </c>
      <c r="H61" s="42">
        <v>1288</v>
      </c>
      <c r="I61" s="43">
        <v>2.4136574030695426E-2</v>
      </c>
      <c r="J61" s="42">
        <v>1041</v>
      </c>
      <c r="K61" s="43">
        <v>2.5077690250776902E-2</v>
      </c>
    </row>
    <row r="62" spans="1:11" x14ac:dyDescent="0.25">
      <c r="A62" s="26" t="s">
        <v>88</v>
      </c>
      <c r="B62" s="42">
        <v>2190</v>
      </c>
      <c r="C62" s="43">
        <v>4.0396960082638531E-2</v>
      </c>
      <c r="D62" s="42">
        <v>2080</v>
      </c>
      <c r="E62" s="43">
        <v>3.8529934795494963E-2</v>
      </c>
      <c r="F62" s="42">
        <v>1972</v>
      </c>
      <c r="G62" s="43">
        <v>3.7635024237566317E-2</v>
      </c>
      <c r="H62" s="42">
        <v>1971</v>
      </c>
      <c r="I62" s="43">
        <v>3.6935704514363885E-2</v>
      </c>
      <c r="J62" s="42">
        <v>530</v>
      </c>
      <c r="K62" s="43">
        <v>1.2767700127677001E-2</v>
      </c>
    </row>
    <row r="63" spans="1:11" x14ac:dyDescent="0.25">
      <c r="A63" s="26" t="s">
        <v>89</v>
      </c>
      <c r="B63" s="42">
        <v>253</v>
      </c>
      <c r="C63" s="43">
        <v>4.6668634250719397E-3</v>
      </c>
      <c r="D63" s="42">
        <v>233</v>
      </c>
      <c r="E63" s="43">
        <v>4.3160936573799647E-3</v>
      </c>
      <c r="F63" s="42">
        <v>273</v>
      </c>
      <c r="G63" s="43">
        <v>5.2101225237604493E-3</v>
      </c>
      <c r="H63" s="42">
        <v>235</v>
      </c>
      <c r="I63" s="43">
        <v>4.4038003860352682E-3</v>
      </c>
      <c r="J63" s="42">
        <v>446</v>
      </c>
      <c r="K63" s="43">
        <v>1.0744140107441401E-2</v>
      </c>
    </row>
    <row r="64" spans="1:11" x14ac:dyDescent="0.25">
      <c r="A64" s="26" t="s">
        <v>90</v>
      </c>
      <c r="B64" s="42">
        <v>112</v>
      </c>
      <c r="C64" s="43">
        <v>2.0659632553678151E-3</v>
      </c>
      <c r="D64" s="42">
        <v>105</v>
      </c>
      <c r="E64" s="43">
        <v>1.9450207468879668E-3</v>
      </c>
      <c r="F64" s="42">
        <v>114</v>
      </c>
      <c r="G64" s="43">
        <v>2.1756555593724952E-3</v>
      </c>
      <c r="H64" s="42">
        <v>119</v>
      </c>
      <c r="I64" s="43">
        <v>2.2355814390381365E-3</v>
      </c>
      <c r="J64" s="42">
        <v>186</v>
      </c>
      <c r="K64" s="43">
        <v>4.4807400448074004E-3</v>
      </c>
    </row>
    <row r="65" spans="1:11" x14ac:dyDescent="0.25">
      <c r="A65" s="26" t="s">
        <v>91</v>
      </c>
      <c r="B65" s="42">
        <v>2603</v>
      </c>
      <c r="C65" s="43">
        <v>4.8015199586807347E-2</v>
      </c>
      <c r="D65" s="42">
        <v>2417</v>
      </c>
      <c r="E65" s="43">
        <v>4.4772525192649675E-2</v>
      </c>
      <c r="F65" s="42">
        <v>2276</v>
      </c>
      <c r="G65" s="43">
        <v>4.343677239589297E-2</v>
      </c>
      <c r="H65" s="42">
        <v>2382</v>
      </c>
      <c r="I65" s="43">
        <v>4.4637670295897908E-2</v>
      </c>
      <c r="J65" s="42">
        <v>1483</v>
      </c>
      <c r="K65" s="43">
        <v>3.57254703572547E-2</v>
      </c>
    </row>
    <row r="66" spans="1:11" x14ac:dyDescent="0.25">
      <c r="A66" s="21" t="s">
        <v>40</v>
      </c>
      <c r="B66" s="42">
        <v>5147</v>
      </c>
      <c r="C66" s="43">
        <v>9.4942079244447725E-2</v>
      </c>
      <c r="D66" s="42">
        <v>4876</v>
      </c>
      <c r="E66" s="43">
        <v>9.0323058684054533E-2</v>
      </c>
      <c r="F66" s="42">
        <v>4512</v>
      </c>
      <c r="G66" s="43">
        <v>8.6110156876216648E-2</v>
      </c>
      <c r="H66" s="42">
        <v>4961</v>
      </c>
      <c r="I66" s="43">
        <v>9.2967037085621124E-2</v>
      </c>
      <c r="J66" s="42">
        <v>2754</v>
      </c>
      <c r="K66" s="43">
        <v>6.63438606634386E-2</v>
      </c>
    </row>
    <row r="67" spans="1:11" x14ac:dyDescent="0.25">
      <c r="A67" s="26" t="s">
        <v>92</v>
      </c>
      <c r="B67" s="42">
        <v>2404</v>
      </c>
      <c r="C67" s="43">
        <v>4.4344425588430603E-2</v>
      </c>
      <c r="D67" s="42">
        <v>2045</v>
      </c>
      <c r="E67" s="43">
        <v>3.7881594546532303E-2</v>
      </c>
      <c r="F67" s="42">
        <v>1759</v>
      </c>
      <c r="G67" s="43">
        <v>3.3569983587159818E-2</v>
      </c>
      <c r="H67" s="42">
        <v>1977</v>
      </c>
      <c r="I67" s="43">
        <v>3.7048141971028618E-2</v>
      </c>
      <c r="J67" s="42">
        <v>1329</v>
      </c>
      <c r="K67" s="43">
        <v>3.2015610320156103E-2</v>
      </c>
    </row>
    <row r="68" spans="1:11" x14ac:dyDescent="0.25">
      <c r="A68" s="26" t="s">
        <v>93</v>
      </c>
      <c r="B68" s="42">
        <v>50</v>
      </c>
      <c r="C68" s="43">
        <v>9.223050247177747E-4</v>
      </c>
      <c r="D68" s="42">
        <v>41</v>
      </c>
      <c r="E68" s="43">
        <v>7.59484291641968E-4</v>
      </c>
      <c r="F68" s="42">
        <v>39</v>
      </c>
      <c r="G68" s="43">
        <v>7.4430321768006417E-4</v>
      </c>
      <c r="H68" s="42">
        <v>34</v>
      </c>
      <c r="I68" s="43">
        <v>6.3873755401089609E-4</v>
      </c>
      <c r="J68" s="42">
        <v>100</v>
      </c>
      <c r="K68" s="43">
        <v>2.4090000240900001E-3</v>
      </c>
    </row>
    <row r="69" spans="1:11" x14ac:dyDescent="0.25">
      <c r="A69" s="26" t="s">
        <v>94</v>
      </c>
      <c r="B69" s="42">
        <v>2693</v>
      </c>
      <c r="C69" s="43">
        <v>4.967534863129934E-2</v>
      </c>
      <c r="D69" s="42">
        <v>2790</v>
      </c>
      <c r="E69" s="43">
        <v>5.1681979845880258E-2</v>
      </c>
      <c r="F69" s="42">
        <v>2714</v>
      </c>
      <c r="G69" s="43">
        <v>5.1795870071376773E-2</v>
      </c>
      <c r="H69" s="42">
        <v>2950</v>
      </c>
      <c r="I69" s="43">
        <v>5.5281749526825706E-2</v>
      </c>
      <c r="J69" s="42">
        <v>1325</v>
      </c>
      <c r="K69" s="43">
        <v>3.1919250319192502E-2</v>
      </c>
    </row>
    <row r="70" spans="1:11" x14ac:dyDescent="0.25">
      <c r="A70" s="21" t="s">
        <v>41</v>
      </c>
      <c r="B70" s="42">
        <v>790</v>
      </c>
      <c r="C70" s="43">
        <v>1.4572419390540839E-2</v>
      </c>
      <c r="D70" s="42">
        <v>815</v>
      </c>
      <c r="E70" s="43">
        <v>1.5097065797273266E-2</v>
      </c>
      <c r="F70" s="42">
        <v>917</v>
      </c>
      <c r="G70" s="43">
        <v>1.7500667964426123E-2</v>
      </c>
      <c r="H70" s="42">
        <v>867</v>
      </c>
      <c r="I70" s="43">
        <v>1.6247212488053522E-2</v>
      </c>
      <c r="J70" s="42">
        <v>519</v>
      </c>
      <c r="K70" s="43">
        <v>1.2502710125027102E-2</v>
      </c>
    </row>
    <row r="71" spans="1:11" x14ac:dyDescent="0.25">
      <c r="A71" s="26" t="s">
        <v>95</v>
      </c>
      <c r="B71" s="42">
        <v>182</v>
      </c>
      <c r="C71" s="43">
        <v>3.3571902899726998E-3</v>
      </c>
      <c r="D71" s="42">
        <v>181</v>
      </c>
      <c r="E71" s="43">
        <v>3.3528452874925902E-3</v>
      </c>
      <c r="F71" s="42">
        <v>223</v>
      </c>
      <c r="G71" s="43">
        <v>4.2558876292988282E-3</v>
      </c>
      <c r="H71" s="42">
        <v>173</v>
      </c>
      <c r="I71" s="43">
        <v>3.2500469659966186E-3</v>
      </c>
      <c r="J71" s="42">
        <v>128</v>
      </c>
      <c r="K71" s="43">
        <v>3.1586220511301945E-3</v>
      </c>
    </row>
    <row r="72" spans="1:11" x14ac:dyDescent="0.25">
      <c r="A72" s="26" t="s">
        <v>96</v>
      </c>
      <c r="B72" s="42">
        <v>352</v>
      </c>
      <c r="C72" s="43">
        <v>6.493027374013134E-3</v>
      </c>
      <c r="D72" s="42">
        <v>406</v>
      </c>
      <c r="E72" s="43">
        <v>7.5207468879668051E-3</v>
      </c>
      <c r="F72" s="42">
        <v>456</v>
      </c>
      <c r="G72" s="43">
        <v>8.7026222374899809E-3</v>
      </c>
      <c r="H72" s="42">
        <v>441</v>
      </c>
      <c r="I72" s="43">
        <v>8.2641530648576728E-3</v>
      </c>
      <c r="J72" s="42">
        <v>212</v>
      </c>
      <c r="K72" s="43">
        <v>5.1070800510708003E-3</v>
      </c>
    </row>
    <row r="73" spans="1:11" x14ac:dyDescent="0.25">
      <c r="A73" s="26" t="s">
        <v>97</v>
      </c>
      <c r="B73" s="37" t="s">
        <v>114</v>
      </c>
      <c r="C73" s="37" t="s">
        <v>114</v>
      </c>
      <c r="D73" s="37" t="s">
        <v>114</v>
      </c>
      <c r="E73" s="37" t="s">
        <v>114</v>
      </c>
      <c r="F73" s="37" t="s">
        <v>114</v>
      </c>
      <c r="G73" s="37" t="s">
        <v>114</v>
      </c>
      <c r="H73" s="37" t="s">
        <v>114</v>
      </c>
      <c r="I73" s="37" t="s">
        <v>114</v>
      </c>
      <c r="J73" s="42">
        <v>84</v>
      </c>
      <c r="K73" s="43">
        <v>2.0728457210541901E-3</v>
      </c>
    </row>
    <row r="74" spans="1:11" x14ac:dyDescent="0.25">
      <c r="A74" s="26" t="s">
        <v>98</v>
      </c>
      <c r="B74" s="42">
        <v>39</v>
      </c>
      <c r="C74" s="43">
        <v>7.1939791927986424E-4</v>
      </c>
      <c r="D74" s="42">
        <v>46</v>
      </c>
      <c r="E74" s="43">
        <v>8.5210432720806166E-4</v>
      </c>
      <c r="F74" s="42">
        <v>43</v>
      </c>
      <c r="G74" s="43">
        <v>8.2064200923699377E-4</v>
      </c>
      <c r="H74" s="42">
        <v>41</v>
      </c>
      <c r="I74" s="43">
        <v>7.7024234454255115E-4</v>
      </c>
      <c r="J74" s="42">
        <v>29</v>
      </c>
      <c r="K74" s="43">
        <v>7.3975817560328558E-4</v>
      </c>
    </row>
    <row r="75" spans="1:11" x14ac:dyDescent="0.25">
      <c r="A75" s="26" t="s">
        <v>99</v>
      </c>
      <c r="B75" s="42">
        <v>217</v>
      </c>
      <c r="C75" s="43">
        <v>4.0028038072751418E-3</v>
      </c>
      <c r="D75" s="42">
        <v>182</v>
      </c>
      <c r="E75" s="43">
        <v>3.3713692946058093E-3</v>
      </c>
      <c r="F75" s="42">
        <v>195</v>
      </c>
      <c r="G75" s="43">
        <v>3.7215160884003207E-3</v>
      </c>
      <c r="H75" s="42">
        <v>212</v>
      </c>
      <c r="I75" s="43">
        <v>3.9727901354871349E-3</v>
      </c>
      <c r="J75" s="42">
        <v>33</v>
      </c>
      <c r="K75" s="43">
        <v>8.1433224755700329E-4</v>
      </c>
    </row>
    <row r="76" spans="1:11" x14ac:dyDescent="0.25">
      <c r="A76" s="26" t="s">
        <v>100</v>
      </c>
      <c r="B76" s="37" t="s">
        <v>114</v>
      </c>
      <c r="C76" s="37" t="s">
        <v>114</v>
      </c>
      <c r="D76" s="37" t="s">
        <v>114</v>
      </c>
      <c r="E76" s="37" t="s">
        <v>114</v>
      </c>
      <c r="F76" s="37" t="s">
        <v>114</v>
      </c>
      <c r="G76" s="37" t="s">
        <v>114</v>
      </c>
      <c r="H76" s="37" t="s">
        <v>114</v>
      </c>
      <c r="I76" s="37" t="s">
        <v>114</v>
      </c>
      <c r="J76" s="42">
        <v>33</v>
      </c>
      <c r="K76" s="43">
        <v>8.1433224755700329E-4</v>
      </c>
    </row>
    <row r="77" spans="1:11" x14ac:dyDescent="0.25">
      <c r="A77" s="21" t="s">
        <v>42</v>
      </c>
      <c r="B77" s="42">
        <v>2276</v>
      </c>
      <c r="C77" s="43">
        <v>4.19833247251531E-2</v>
      </c>
      <c r="D77" s="42">
        <v>2377</v>
      </c>
      <c r="E77" s="43">
        <v>4.4031564908120928E-2</v>
      </c>
      <c r="F77" s="42">
        <v>2356</v>
      </c>
      <c r="G77" s="43">
        <v>4.4963548227031566E-2</v>
      </c>
      <c r="H77" s="42">
        <v>2196</v>
      </c>
      <c r="I77" s="43">
        <v>4.1152109139291272E-2</v>
      </c>
      <c r="J77" s="42">
        <v>1716</v>
      </c>
      <c r="K77" s="43">
        <v>4.1338440413384407E-2</v>
      </c>
    </row>
    <row r="78" spans="1:11" x14ac:dyDescent="0.25">
      <c r="A78" s="26" t="s">
        <v>101</v>
      </c>
      <c r="B78" s="42">
        <v>1744</v>
      </c>
      <c r="C78" s="43">
        <v>3.2169999262155982E-2</v>
      </c>
      <c r="D78" s="42">
        <v>1724</v>
      </c>
      <c r="E78" s="43">
        <v>3.1935388263189091E-2</v>
      </c>
      <c r="F78" s="42">
        <v>1703</v>
      </c>
      <c r="G78" s="43">
        <v>3.2501240505362801E-2</v>
      </c>
      <c r="H78" s="42">
        <v>1608</v>
      </c>
      <c r="I78" s="43">
        <v>3.020852902498591E-2</v>
      </c>
      <c r="J78" s="42">
        <v>1088</v>
      </c>
      <c r="K78" s="43">
        <v>2.6209920262099201E-2</v>
      </c>
    </row>
    <row r="79" spans="1:11" x14ac:dyDescent="0.25">
      <c r="A79" s="26" t="s">
        <v>102</v>
      </c>
      <c r="B79" s="42">
        <v>136</v>
      </c>
      <c r="C79" s="43">
        <v>2.5086696672323469E-3</v>
      </c>
      <c r="D79" s="42">
        <v>163</v>
      </c>
      <c r="E79" s="43">
        <v>3.0194131594546533E-3</v>
      </c>
      <c r="F79" s="42">
        <v>157</v>
      </c>
      <c r="G79" s="43">
        <v>2.9962975686094891E-3</v>
      </c>
      <c r="H79" s="42">
        <v>119</v>
      </c>
      <c r="I79" s="43">
        <v>2.2355814390381365E-3</v>
      </c>
      <c r="J79" s="42">
        <v>374</v>
      </c>
      <c r="K79" s="43">
        <v>9.0096600900966013E-3</v>
      </c>
    </row>
    <row r="80" spans="1:11" x14ac:dyDescent="0.25">
      <c r="A80" s="26" t="s">
        <v>103</v>
      </c>
      <c r="B80" s="42">
        <v>396</v>
      </c>
      <c r="C80" s="43">
        <v>7.3046557957647754E-3</v>
      </c>
      <c r="D80" s="42">
        <v>490</v>
      </c>
      <c r="E80" s="43">
        <v>9.0767634854771791E-3</v>
      </c>
      <c r="F80" s="42">
        <v>496</v>
      </c>
      <c r="G80" s="43">
        <v>9.4660101530592775E-3</v>
      </c>
      <c r="H80" s="42">
        <v>469</v>
      </c>
      <c r="I80" s="43">
        <v>8.7888611959597469E-3</v>
      </c>
      <c r="J80" s="42">
        <v>254</v>
      </c>
      <c r="K80" s="43">
        <v>6.1188600611886005E-3</v>
      </c>
    </row>
    <row r="81" spans="1:11" x14ac:dyDescent="0.25">
      <c r="A81" s="27" t="s">
        <v>113</v>
      </c>
      <c r="B81" s="27" t="s">
        <v>113</v>
      </c>
      <c r="C81" s="27" t="s">
        <v>113</v>
      </c>
      <c r="D81" s="27" t="s">
        <v>113</v>
      </c>
      <c r="E81" s="27" t="s">
        <v>113</v>
      </c>
      <c r="F81" s="27" t="s">
        <v>113</v>
      </c>
      <c r="G81" s="27" t="s">
        <v>113</v>
      </c>
      <c r="H81" s="27" t="s">
        <v>113</v>
      </c>
      <c r="I81" s="27" t="s">
        <v>113</v>
      </c>
      <c r="J81" s="27" t="s">
        <v>113</v>
      </c>
      <c r="K81" s="27" t="s">
        <v>113</v>
      </c>
    </row>
  </sheetData>
  <hyperlinks>
    <hyperlink ref="A5" location="Index!A1" display="Back to Index" xr:uid="{00000000-0004-0000-0500-000000000000}"/>
  </hyperlink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topLeftCell="A25" workbookViewId="0">
      <selection activeCell="A39" sqref="A39"/>
    </sheetView>
  </sheetViews>
  <sheetFormatPr defaultRowHeight="15" x14ac:dyDescent="0.25"/>
  <cols>
    <col min="1" max="1" width="40.7109375" customWidth="1"/>
    <col min="2" max="11" width="11.7109375" customWidth="1"/>
  </cols>
  <sheetData>
    <row r="1" spans="1:11" ht="18.75" x14ac:dyDescent="0.3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2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2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12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34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 x14ac:dyDescent="0.2">
      <c r="A7" s="33" t="s">
        <v>104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ht="33" customHeight="1" x14ac:dyDescent="0.25">
      <c r="A8" s="29" t="s">
        <v>105</v>
      </c>
      <c r="B8" s="30" t="s">
        <v>123</v>
      </c>
      <c r="C8" s="30" t="s">
        <v>128</v>
      </c>
      <c r="D8" s="30" t="s">
        <v>124</v>
      </c>
      <c r="E8" s="30" t="s">
        <v>129</v>
      </c>
      <c r="F8" s="30" t="s">
        <v>125</v>
      </c>
      <c r="G8" s="30" t="s">
        <v>130</v>
      </c>
      <c r="H8" s="30" t="s">
        <v>126</v>
      </c>
      <c r="I8" s="30" t="s">
        <v>131</v>
      </c>
      <c r="J8" s="30" t="s">
        <v>127</v>
      </c>
      <c r="K8" s="30" t="s">
        <v>132</v>
      </c>
    </row>
    <row r="9" spans="1:11" s="2" customFormat="1" ht="18" customHeight="1" x14ac:dyDescent="0.2">
      <c r="A9" s="31" t="s">
        <v>106</v>
      </c>
      <c r="B9" s="44">
        <v>199493</v>
      </c>
      <c r="C9" s="36"/>
      <c r="D9" s="44">
        <v>201460</v>
      </c>
      <c r="E9" s="36"/>
      <c r="F9" s="44">
        <v>194516</v>
      </c>
      <c r="G9" s="36"/>
      <c r="H9" s="44">
        <v>198502</v>
      </c>
      <c r="I9" s="36"/>
      <c r="J9" s="44">
        <v>153324</v>
      </c>
      <c r="K9" s="36"/>
    </row>
    <row r="10" spans="1:11" s="3" customFormat="1" ht="38.25" x14ac:dyDescent="0.2">
      <c r="A10" s="21" t="s">
        <v>107</v>
      </c>
      <c r="B10" s="42">
        <v>145855</v>
      </c>
      <c r="C10" s="43">
        <v>0.7311284105206699</v>
      </c>
      <c r="D10" s="42">
        <v>148001</v>
      </c>
      <c r="E10" s="43">
        <v>0.73464211257817924</v>
      </c>
      <c r="F10" s="42">
        <v>143994</v>
      </c>
      <c r="G10" s="43">
        <v>0.74026815274836</v>
      </c>
      <c r="H10" s="42">
        <v>142004</v>
      </c>
      <c r="I10" s="43">
        <v>0.71537818258758101</v>
      </c>
      <c r="J10" s="42">
        <v>107310</v>
      </c>
      <c r="K10" s="43">
        <v>0.69989042811301561</v>
      </c>
    </row>
    <row r="11" spans="1:11" s="3" customFormat="1" ht="25.5" x14ac:dyDescent="0.2">
      <c r="A11" s="21" t="s">
        <v>108</v>
      </c>
      <c r="B11" s="42">
        <v>34076</v>
      </c>
      <c r="C11" s="43">
        <v>0.17081301098284149</v>
      </c>
      <c r="D11" s="42">
        <v>35269</v>
      </c>
      <c r="E11" s="43">
        <v>0.17506701082100665</v>
      </c>
      <c r="F11" s="42">
        <v>33364</v>
      </c>
      <c r="G11" s="43">
        <v>0.17152316518949598</v>
      </c>
      <c r="H11" s="42">
        <v>36439</v>
      </c>
      <c r="I11" s="43">
        <v>0.18356993884192602</v>
      </c>
      <c r="J11" s="42">
        <v>29976</v>
      </c>
      <c r="K11" s="43">
        <v>0.19550755263363856</v>
      </c>
    </row>
    <row r="12" spans="1:11" s="3" customFormat="1" ht="25.5" x14ac:dyDescent="0.2">
      <c r="A12" s="21" t="s">
        <v>109</v>
      </c>
      <c r="B12" s="42">
        <v>8986</v>
      </c>
      <c r="C12" s="43">
        <v>4.5044187014080694E-2</v>
      </c>
      <c r="D12" s="42">
        <v>9976</v>
      </c>
      <c r="E12" s="43">
        <v>4.9518514841655911E-2</v>
      </c>
      <c r="F12" s="42">
        <v>9182</v>
      </c>
      <c r="G12" s="43">
        <v>4.7204343087458099E-2</v>
      </c>
      <c r="H12" s="42">
        <v>10785</v>
      </c>
      <c r="I12" s="43">
        <v>5.4331946277619371E-2</v>
      </c>
      <c r="J12" s="42">
        <v>16038</v>
      </c>
      <c r="K12" s="43">
        <v>0.10460201925334586</v>
      </c>
    </row>
    <row r="13" spans="1:11" s="3" customFormat="1" ht="21.75" customHeight="1" x14ac:dyDescent="0.2">
      <c r="A13" s="40" t="s">
        <v>116</v>
      </c>
      <c r="B13" s="42">
        <v>10576</v>
      </c>
      <c r="C13" s="43">
        <v>0</v>
      </c>
      <c r="D13" s="42">
        <v>8214</v>
      </c>
      <c r="E13" s="43">
        <v>0</v>
      </c>
      <c r="F13" s="42">
        <v>7976</v>
      </c>
      <c r="G13" s="43">
        <v>0</v>
      </c>
      <c r="H13" s="42">
        <v>9274</v>
      </c>
      <c r="I13" s="43">
        <v>0</v>
      </c>
      <c r="J13" s="20">
        <v>0</v>
      </c>
      <c r="K13" s="43">
        <v>0</v>
      </c>
    </row>
    <row r="14" spans="1:11" s="3" customFormat="1" ht="18" customHeight="1" x14ac:dyDescent="0.2">
      <c r="A14" s="35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33" customHeight="1" x14ac:dyDescent="0.25">
      <c r="A15" s="22" t="s">
        <v>105</v>
      </c>
      <c r="B15" s="30" t="s">
        <v>123</v>
      </c>
      <c r="C15" s="30" t="s">
        <v>128</v>
      </c>
      <c r="D15" s="30" t="s">
        <v>124</v>
      </c>
      <c r="E15" s="30" t="s">
        <v>129</v>
      </c>
      <c r="F15" s="30" t="s">
        <v>125</v>
      </c>
      <c r="G15" s="30" t="s">
        <v>130</v>
      </c>
      <c r="H15" s="30" t="s">
        <v>126</v>
      </c>
      <c r="I15" s="30" t="s">
        <v>131</v>
      </c>
      <c r="J15" s="30" t="s">
        <v>127</v>
      </c>
      <c r="K15" s="30" t="s">
        <v>132</v>
      </c>
    </row>
    <row r="16" spans="1:11" s="2" customFormat="1" ht="18" customHeight="1" x14ac:dyDescent="0.2">
      <c r="A16" s="31" t="s">
        <v>106</v>
      </c>
      <c r="B16" s="44">
        <v>141203</v>
      </c>
      <c r="C16" s="36"/>
      <c r="D16" s="44">
        <v>144003</v>
      </c>
      <c r="E16" s="36"/>
      <c r="F16" s="44">
        <v>138723</v>
      </c>
      <c r="G16" s="36"/>
      <c r="H16" s="44">
        <v>142051</v>
      </c>
      <c r="I16" s="36"/>
      <c r="J16" s="44">
        <v>108648</v>
      </c>
      <c r="K16" s="36"/>
    </row>
    <row r="17" spans="1:11" s="3" customFormat="1" ht="38.25" x14ac:dyDescent="0.2">
      <c r="A17" s="21" t="s">
        <v>107</v>
      </c>
      <c r="B17" s="42">
        <v>105342</v>
      </c>
      <c r="C17" s="43">
        <v>0.74603230809543708</v>
      </c>
      <c r="D17" s="42">
        <v>107169</v>
      </c>
      <c r="E17" s="43">
        <v>0.74421366221537055</v>
      </c>
      <c r="F17" s="42">
        <v>104312</v>
      </c>
      <c r="G17" s="43">
        <v>0.75194452253771904</v>
      </c>
      <c r="H17" s="42">
        <v>103192</v>
      </c>
      <c r="I17" s="43">
        <v>0.72644331965280073</v>
      </c>
      <c r="J17" s="42">
        <v>76917</v>
      </c>
      <c r="K17" s="43">
        <v>0.70794676386127675</v>
      </c>
    </row>
    <row r="18" spans="1:11" s="3" customFormat="1" ht="25.5" x14ac:dyDescent="0.2">
      <c r="A18" s="21" t="s">
        <v>108</v>
      </c>
      <c r="B18" s="42">
        <v>23255</v>
      </c>
      <c r="C18" s="43">
        <v>0.16469196830095678</v>
      </c>
      <c r="D18" s="42">
        <v>24922</v>
      </c>
      <c r="E18" s="43">
        <v>0.17306583890613389</v>
      </c>
      <c r="F18" s="42">
        <v>23096</v>
      </c>
      <c r="G18" s="43">
        <v>0.16649005572255501</v>
      </c>
      <c r="H18" s="42">
        <v>25221</v>
      </c>
      <c r="I18" s="43">
        <v>0.17754890849061253</v>
      </c>
      <c r="J18" s="42">
        <v>20614</v>
      </c>
      <c r="K18" s="43">
        <v>0.18973197849937412</v>
      </c>
    </row>
    <row r="19" spans="1:11" s="3" customFormat="1" ht="25.5" x14ac:dyDescent="0.2">
      <c r="A19" s="21" t="s">
        <v>109</v>
      </c>
      <c r="B19" s="42">
        <v>6113</v>
      </c>
      <c r="C19" s="43">
        <v>4.3292281325467592E-2</v>
      </c>
      <c r="D19" s="42">
        <v>6789</v>
      </c>
      <c r="E19" s="43">
        <v>4.7144851148934394E-2</v>
      </c>
      <c r="F19" s="42">
        <v>6211</v>
      </c>
      <c r="G19" s="43">
        <v>4.4772676484793439E-2</v>
      </c>
      <c r="H19" s="42">
        <v>7580</v>
      </c>
      <c r="I19" s="43">
        <v>5.3361116782000832E-2</v>
      </c>
      <c r="J19" s="42">
        <v>11117</v>
      </c>
      <c r="K19" s="43">
        <v>0.10232125763934909</v>
      </c>
    </row>
    <row r="20" spans="1:11" s="3" customFormat="1" ht="19.5" customHeight="1" x14ac:dyDescent="0.2">
      <c r="A20" s="40" t="s">
        <v>116</v>
      </c>
      <c r="B20" s="42">
        <v>6493</v>
      </c>
      <c r="C20" s="43">
        <v>0</v>
      </c>
      <c r="D20" s="42">
        <v>5123</v>
      </c>
      <c r="E20" s="43">
        <v>0</v>
      </c>
      <c r="F20" s="42">
        <v>5104</v>
      </c>
      <c r="G20" s="43">
        <v>0</v>
      </c>
      <c r="H20" s="42">
        <v>6058</v>
      </c>
      <c r="I20" s="43">
        <v>0</v>
      </c>
      <c r="J20" s="20">
        <v>0</v>
      </c>
      <c r="K20" s="43">
        <v>0</v>
      </c>
    </row>
    <row r="21" spans="1:11" s="3" customFormat="1" ht="18" customHeight="1" x14ac:dyDescent="0.2">
      <c r="A21" s="35" t="s">
        <v>28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" customFormat="1" ht="33" customHeight="1" x14ac:dyDescent="0.25">
      <c r="A22" s="22" t="s">
        <v>105</v>
      </c>
      <c r="B22" s="30" t="s">
        <v>123</v>
      </c>
      <c r="C22" s="30" t="s">
        <v>128</v>
      </c>
      <c r="D22" s="30" t="s">
        <v>124</v>
      </c>
      <c r="E22" s="30" t="s">
        <v>129</v>
      </c>
      <c r="F22" s="30" t="s">
        <v>125</v>
      </c>
      <c r="G22" s="30" t="s">
        <v>130</v>
      </c>
      <c r="H22" s="30" t="s">
        <v>126</v>
      </c>
      <c r="I22" s="30" t="s">
        <v>131</v>
      </c>
      <c r="J22" s="30" t="s">
        <v>127</v>
      </c>
      <c r="K22" s="30" t="s">
        <v>132</v>
      </c>
    </row>
    <row r="23" spans="1:11" s="2" customFormat="1" ht="18" customHeight="1" x14ac:dyDescent="0.2">
      <c r="A23" s="32" t="s">
        <v>106</v>
      </c>
      <c r="B23" s="44">
        <v>54212</v>
      </c>
      <c r="C23" s="36"/>
      <c r="D23" s="44">
        <v>53984</v>
      </c>
      <c r="E23" s="36"/>
      <c r="F23" s="44">
        <v>52398</v>
      </c>
      <c r="G23" s="36"/>
      <c r="H23" s="44">
        <v>53363</v>
      </c>
      <c r="I23" s="36"/>
      <c r="J23" s="44">
        <v>41511</v>
      </c>
      <c r="K23" s="36"/>
    </row>
    <row r="24" spans="1:11" s="3" customFormat="1" ht="38.25" x14ac:dyDescent="0.2">
      <c r="A24" s="21" t="s">
        <v>107</v>
      </c>
      <c r="B24" s="42">
        <v>37559</v>
      </c>
      <c r="C24" s="43">
        <v>0.69281708846749801</v>
      </c>
      <c r="D24" s="42">
        <v>37936</v>
      </c>
      <c r="E24" s="43">
        <v>0.70272673384706574</v>
      </c>
      <c r="F24" s="42">
        <v>36937</v>
      </c>
      <c r="G24" s="43">
        <v>0.70493148593457766</v>
      </c>
      <c r="H24" s="42">
        <v>36620</v>
      </c>
      <c r="I24" s="43">
        <v>0.68624327717707023</v>
      </c>
      <c r="J24" s="42">
        <v>27979</v>
      </c>
      <c r="K24" s="43">
        <v>0.67401411674014122</v>
      </c>
    </row>
    <row r="25" spans="1:11" s="3" customFormat="1" ht="25.5" x14ac:dyDescent="0.2">
      <c r="A25" s="21" t="s">
        <v>108</v>
      </c>
      <c r="B25" s="42">
        <v>10301</v>
      </c>
      <c r="C25" s="43">
        <v>0.19001328119235594</v>
      </c>
      <c r="D25" s="42">
        <v>9997</v>
      </c>
      <c r="E25" s="43">
        <v>0.18518449911084767</v>
      </c>
      <c r="F25" s="42">
        <v>9898</v>
      </c>
      <c r="G25" s="43">
        <v>0.18890033970762243</v>
      </c>
      <c r="H25" s="42">
        <v>10637</v>
      </c>
      <c r="I25" s="43">
        <v>0.19933287109045594</v>
      </c>
      <c r="J25" s="42">
        <v>8958</v>
      </c>
      <c r="K25" s="43">
        <v>0.21579822215798222</v>
      </c>
    </row>
    <row r="26" spans="1:11" s="3" customFormat="1" ht="25.5" x14ac:dyDescent="0.2">
      <c r="A26" s="21" t="s">
        <v>109</v>
      </c>
      <c r="B26" s="42">
        <v>2749</v>
      </c>
      <c r="C26" s="43">
        <v>5.0708330258983254E-2</v>
      </c>
      <c r="D26" s="42">
        <v>3091</v>
      </c>
      <c r="E26" s="43">
        <v>5.7257705986959097E-2</v>
      </c>
      <c r="F26" s="42">
        <v>2844</v>
      </c>
      <c r="G26" s="43">
        <v>5.4276880796976984E-2</v>
      </c>
      <c r="H26" s="42">
        <v>3062</v>
      </c>
      <c r="I26" s="43">
        <v>5.7380582051234003E-2</v>
      </c>
      <c r="J26" s="42">
        <v>4574</v>
      </c>
      <c r="K26" s="43">
        <v>0.11018766110187661</v>
      </c>
    </row>
    <row r="27" spans="1:11" s="3" customFormat="1" ht="20.25" customHeight="1" x14ac:dyDescent="0.2">
      <c r="A27" s="40" t="s">
        <v>116</v>
      </c>
      <c r="B27" s="42">
        <v>3603</v>
      </c>
      <c r="C27" s="43">
        <v>0</v>
      </c>
      <c r="D27" s="42">
        <v>2960</v>
      </c>
      <c r="E27" s="43">
        <v>0</v>
      </c>
      <c r="F27" s="42">
        <v>2719</v>
      </c>
      <c r="G27" s="43">
        <v>0</v>
      </c>
      <c r="H27" s="42">
        <v>3044</v>
      </c>
      <c r="I27" s="43">
        <v>0</v>
      </c>
      <c r="J27" s="20">
        <v>0</v>
      </c>
      <c r="K27" s="43">
        <v>0</v>
      </c>
    </row>
    <row r="28" spans="1:11" s="3" customFormat="1" ht="18" customHeight="1" x14ac:dyDescent="0.2">
      <c r="A28" s="35" t="s">
        <v>133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" customFormat="1" ht="33" customHeight="1" x14ac:dyDescent="0.25">
      <c r="A29" s="22" t="s">
        <v>105</v>
      </c>
      <c r="B29" s="30" t="s">
        <v>123</v>
      </c>
      <c r="C29" s="30" t="s">
        <v>128</v>
      </c>
      <c r="D29" s="30" t="s">
        <v>124</v>
      </c>
      <c r="E29" s="30" t="s">
        <v>129</v>
      </c>
      <c r="F29" s="30" t="s">
        <v>125</v>
      </c>
      <c r="G29" s="30" t="s">
        <v>130</v>
      </c>
      <c r="H29" s="30" t="s">
        <v>126</v>
      </c>
      <c r="I29" s="30" t="s">
        <v>131</v>
      </c>
      <c r="J29" s="30" t="s">
        <v>127</v>
      </c>
      <c r="K29" s="30" t="s">
        <v>132</v>
      </c>
    </row>
    <row r="30" spans="1:11" s="2" customFormat="1" ht="18" customHeight="1" x14ac:dyDescent="0.2">
      <c r="A30" s="31" t="s">
        <v>106</v>
      </c>
      <c r="B30" s="44">
        <v>4078</v>
      </c>
      <c r="C30" s="36"/>
      <c r="D30" s="44">
        <v>3473</v>
      </c>
      <c r="E30" s="36"/>
      <c r="F30" s="44">
        <v>3395</v>
      </c>
      <c r="G30" s="36"/>
      <c r="H30" s="44">
        <v>3088</v>
      </c>
      <c r="I30" s="36"/>
      <c r="J30" s="44">
        <v>3165</v>
      </c>
      <c r="K30" s="36"/>
    </row>
    <row r="31" spans="1:11" s="3" customFormat="1" ht="38.25" x14ac:dyDescent="0.2">
      <c r="A31" s="21" t="s">
        <v>107</v>
      </c>
      <c r="B31" s="42">
        <v>2954</v>
      </c>
      <c r="C31" s="43">
        <v>0.72437469347719474</v>
      </c>
      <c r="D31" s="42">
        <v>2896</v>
      </c>
      <c r="E31" s="43">
        <v>0.8338612150878203</v>
      </c>
      <c r="F31" s="42">
        <v>2745</v>
      </c>
      <c r="G31" s="43">
        <v>0.80854197349042711</v>
      </c>
      <c r="H31" s="42">
        <v>2192</v>
      </c>
      <c r="I31" s="43">
        <v>0.7098445595854922</v>
      </c>
      <c r="J31" s="42">
        <v>2414</v>
      </c>
      <c r="K31" s="43">
        <v>0.76271721958925753</v>
      </c>
    </row>
    <row r="32" spans="1:11" s="3" customFormat="1" ht="25.5" x14ac:dyDescent="0.2">
      <c r="A32" s="21" t="s">
        <v>108</v>
      </c>
      <c r="B32" s="42">
        <v>520</v>
      </c>
      <c r="C32" s="43">
        <v>0.12751348700343307</v>
      </c>
      <c r="D32" s="42">
        <v>350</v>
      </c>
      <c r="E32" s="43">
        <v>0.10077742585660812</v>
      </c>
      <c r="F32" s="42">
        <v>370</v>
      </c>
      <c r="G32" s="43">
        <v>0.10901591043017089</v>
      </c>
      <c r="H32" s="42">
        <v>581</v>
      </c>
      <c r="I32" s="43">
        <v>0.18820861678004536</v>
      </c>
      <c r="J32" s="42">
        <v>404</v>
      </c>
      <c r="K32" s="43">
        <v>0.12764612954186413</v>
      </c>
    </row>
    <row r="33" spans="1:11" s="3" customFormat="1" ht="25.5" x14ac:dyDescent="0.2">
      <c r="A33" s="21" t="s">
        <v>109</v>
      </c>
      <c r="B33" s="42">
        <v>124</v>
      </c>
      <c r="C33" s="43">
        <v>3.0407062285434036E-2</v>
      </c>
      <c r="D33" s="42">
        <v>96</v>
      </c>
      <c r="E33" s="43">
        <v>2.7641808234955371E-2</v>
      </c>
      <c r="F33" s="42">
        <v>127</v>
      </c>
      <c r="G33" s="43">
        <v>3.7418974661166768E-2</v>
      </c>
      <c r="H33" s="42">
        <v>143</v>
      </c>
      <c r="I33" s="43">
        <v>4.6323291221250402E-2</v>
      </c>
      <c r="J33" s="42">
        <v>347</v>
      </c>
      <c r="K33" s="43">
        <v>0.10963665086887836</v>
      </c>
    </row>
    <row r="34" spans="1:11" s="3" customFormat="1" ht="19.5" customHeight="1" x14ac:dyDescent="0.2">
      <c r="A34" s="40" t="s">
        <v>116</v>
      </c>
      <c r="B34" s="42">
        <v>480</v>
      </c>
      <c r="C34" s="43">
        <v>0</v>
      </c>
      <c r="D34" s="42">
        <v>131</v>
      </c>
      <c r="E34" s="43">
        <v>0</v>
      </c>
      <c r="F34" s="42">
        <v>153</v>
      </c>
      <c r="G34" s="43">
        <v>0</v>
      </c>
      <c r="H34" s="42">
        <v>172</v>
      </c>
      <c r="I34" s="43">
        <v>0</v>
      </c>
      <c r="J34" s="41">
        <v>0</v>
      </c>
      <c r="K34" s="43">
        <v>0</v>
      </c>
    </row>
    <row r="35" spans="1:11" s="3" customFormat="1" ht="12.75" x14ac:dyDescent="0.2"/>
    <row r="36" spans="1:11" s="3" customFormat="1" ht="12.75" x14ac:dyDescent="0.2"/>
    <row r="37" spans="1:11" s="3" customFormat="1" ht="12.75" x14ac:dyDescent="0.2"/>
  </sheetData>
  <hyperlinks>
    <hyperlink ref="A5" location="Index!A1" display="Back to Index" xr:uid="{00000000-0004-0000-0700-000000000000}"/>
  </hyperlinks>
  <pageMargins left="0.7" right="0.7" top="0.75" bottom="0.75" header="0.3" footer="0.3"/>
  <pageSetup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0"/>
  <sheetViews>
    <sheetView topLeftCell="A13" workbookViewId="0">
      <selection activeCell="A22" sqref="A22"/>
    </sheetView>
  </sheetViews>
  <sheetFormatPr defaultRowHeight="15" x14ac:dyDescent="0.25"/>
  <cols>
    <col min="1" max="1" width="40.7109375" customWidth="1"/>
    <col min="2" max="11" width="11.7109375" customWidth="1"/>
  </cols>
  <sheetData>
    <row r="1" spans="1:11" ht="18.75" x14ac:dyDescent="0.3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12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2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12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34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 x14ac:dyDescent="0.2">
      <c r="A7" s="33" t="s">
        <v>104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ht="33" customHeight="1" x14ac:dyDescent="0.25">
      <c r="A8" s="17" t="s">
        <v>110</v>
      </c>
      <c r="B8" s="30" t="s">
        <v>123</v>
      </c>
      <c r="C8" s="30" t="s">
        <v>128</v>
      </c>
      <c r="D8" s="30" t="s">
        <v>124</v>
      </c>
      <c r="E8" s="30" t="s">
        <v>129</v>
      </c>
      <c r="F8" s="30" t="s">
        <v>125</v>
      </c>
      <c r="G8" s="30" t="s">
        <v>130</v>
      </c>
      <c r="H8" s="30" t="s">
        <v>126</v>
      </c>
      <c r="I8" s="30" t="s">
        <v>131</v>
      </c>
      <c r="J8" s="30" t="s">
        <v>127</v>
      </c>
      <c r="K8" s="30" t="s">
        <v>132</v>
      </c>
    </row>
    <row r="9" spans="1:11" s="2" customFormat="1" ht="18" customHeight="1" x14ac:dyDescent="0.2">
      <c r="A9" s="19" t="s">
        <v>106</v>
      </c>
      <c r="B9" s="44">
        <v>199493</v>
      </c>
      <c r="C9" s="38"/>
      <c r="D9" s="44">
        <v>201460</v>
      </c>
      <c r="E9" s="38"/>
      <c r="F9" s="44">
        <v>194516</v>
      </c>
      <c r="G9" s="38"/>
      <c r="H9" s="44">
        <v>198502</v>
      </c>
      <c r="I9" s="38"/>
      <c r="J9" s="44">
        <v>153324</v>
      </c>
      <c r="K9" s="38"/>
    </row>
    <row r="10" spans="1:11" s="3" customFormat="1" ht="12.75" x14ac:dyDescent="0.2">
      <c r="A10" s="21" t="s">
        <v>111</v>
      </c>
      <c r="B10" s="42">
        <v>140160</v>
      </c>
      <c r="C10" s="43">
        <v>0.7025810429438627</v>
      </c>
      <c r="D10" s="42">
        <v>142570</v>
      </c>
      <c r="E10" s="43">
        <v>0.70768390747542942</v>
      </c>
      <c r="F10" s="42">
        <v>136065</v>
      </c>
      <c r="G10" s="43">
        <v>0.69950543914125318</v>
      </c>
      <c r="H10" s="42">
        <v>140923</v>
      </c>
      <c r="I10" s="43">
        <v>0.70993239362827576</v>
      </c>
      <c r="J10" s="42">
        <v>109555</v>
      </c>
      <c r="K10" s="43">
        <v>0.71453262372492243</v>
      </c>
    </row>
    <row r="11" spans="1:11" s="3" customFormat="1" ht="12.75" x14ac:dyDescent="0.2">
      <c r="A11" s="21" t="s">
        <v>112</v>
      </c>
      <c r="B11" s="42">
        <v>59333</v>
      </c>
      <c r="C11" s="43">
        <v>0.2974189570561373</v>
      </c>
      <c r="D11" s="42">
        <v>58890</v>
      </c>
      <c r="E11" s="43">
        <v>0.29231609252457064</v>
      </c>
      <c r="F11" s="42">
        <v>58451</v>
      </c>
      <c r="G11" s="43">
        <v>0.30049456085874682</v>
      </c>
      <c r="H11" s="42">
        <v>57579</v>
      </c>
      <c r="I11" s="43">
        <v>0.29006760637172424</v>
      </c>
      <c r="J11" s="42">
        <v>43769</v>
      </c>
      <c r="K11" s="43">
        <v>0.28546737627507762</v>
      </c>
    </row>
    <row r="12" spans="1:11" s="3" customFormat="1" ht="18" customHeight="1" x14ac:dyDescent="0.2">
      <c r="A12" s="33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33" customHeight="1" x14ac:dyDescent="0.25">
      <c r="A13" s="17" t="s">
        <v>110</v>
      </c>
      <c r="B13" s="30" t="s">
        <v>123</v>
      </c>
      <c r="C13" s="30" t="s">
        <v>128</v>
      </c>
      <c r="D13" s="30" t="s">
        <v>124</v>
      </c>
      <c r="E13" s="30" t="s">
        <v>129</v>
      </c>
      <c r="F13" s="30" t="s">
        <v>125</v>
      </c>
      <c r="G13" s="30" t="s">
        <v>130</v>
      </c>
      <c r="H13" s="30" t="s">
        <v>126</v>
      </c>
      <c r="I13" s="30" t="s">
        <v>131</v>
      </c>
      <c r="J13" s="30" t="s">
        <v>127</v>
      </c>
      <c r="K13" s="30" t="s">
        <v>132</v>
      </c>
    </row>
    <row r="14" spans="1:11" s="2" customFormat="1" ht="18" customHeight="1" x14ac:dyDescent="0.2">
      <c r="A14" s="19" t="s">
        <v>106</v>
      </c>
      <c r="B14" s="44">
        <v>141203</v>
      </c>
      <c r="C14" s="38"/>
      <c r="D14" s="44">
        <v>144003</v>
      </c>
      <c r="E14" s="38"/>
      <c r="F14" s="44">
        <v>138723</v>
      </c>
      <c r="G14" s="38"/>
      <c r="H14" s="44">
        <v>142051</v>
      </c>
      <c r="I14" s="38"/>
      <c r="J14" s="44">
        <v>108648</v>
      </c>
      <c r="K14" s="38"/>
    </row>
    <row r="15" spans="1:11" s="3" customFormat="1" ht="12.75" x14ac:dyDescent="0.2">
      <c r="A15" s="21" t="s">
        <v>111</v>
      </c>
      <c r="B15" s="42">
        <v>100913</v>
      </c>
      <c r="C15" s="43">
        <v>0.7146661189918061</v>
      </c>
      <c r="D15" s="42">
        <v>103085</v>
      </c>
      <c r="E15" s="43">
        <v>0.71585314194843164</v>
      </c>
      <c r="F15" s="42">
        <v>97327</v>
      </c>
      <c r="G15" s="43">
        <v>0.70159238194099027</v>
      </c>
      <c r="H15" s="42">
        <v>101624</v>
      </c>
      <c r="I15" s="43">
        <v>0.71540503058760585</v>
      </c>
      <c r="J15" s="42">
        <v>78358</v>
      </c>
      <c r="K15" s="43">
        <v>0.72120977836683597</v>
      </c>
    </row>
    <row r="16" spans="1:11" s="3" customFormat="1" ht="12.75" x14ac:dyDescent="0.2">
      <c r="A16" s="21" t="s">
        <v>112</v>
      </c>
      <c r="B16" s="42">
        <v>40290</v>
      </c>
      <c r="C16" s="43">
        <v>0.2853338810081939</v>
      </c>
      <c r="D16" s="42">
        <v>40918</v>
      </c>
      <c r="E16" s="43">
        <v>0.28414685805156836</v>
      </c>
      <c r="F16" s="42">
        <v>41396</v>
      </c>
      <c r="G16" s="43">
        <v>0.29840761805900967</v>
      </c>
      <c r="H16" s="42">
        <v>40427</v>
      </c>
      <c r="I16" s="43">
        <v>0.28459496941239415</v>
      </c>
      <c r="J16" s="42">
        <v>30290</v>
      </c>
      <c r="K16" s="43">
        <v>0.27879022163316397</v>
      </c>
    </row>
    <row r="17" spans="1:11" s="3" customFormat="1" ht="18" customHeight="1" x14ac:dyDescent="0.2">
      <c r="A17" s="33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33" customHeight="1" x14ac:dyDescent="0.25">
      <c r="A18" s="17" t="s">
        <v>110</v>
      </c>
      <c r="B18" s="30" t="s">
        <v>123</v>
      </c>
      <c r="C18" s="30" t="s">
        <v>128</v>
      </c>
      <c r="D18" s="30" t="s">
        <v>124</v>
      </c>
      <c r="E18" s="30" t="s">
        <v>129</v>
      </c>
      <c r="F18" s="30" t="s">
        <v>125</v>
      </c>
      <c r="G18" s="30" t="s">
        <v>130</v>
      </c>
      <c r="H18" s="30" t="s">
        <v>126</v>
      </c>
      <c r="I18" s="30" t="s">
        <v>131</v>
      </c>
      <c r="J18" s="30" t="s">
        <v>127</v>
      </c>
      <c r="K18" s="30" t="s">
        <v>132</v>
      </c>
    </row>
    <row r="19" spans="1:11" s="2" customFormat="1" ht="18" customHeight="1" x14ac:dyDescent="0.2">
      <c r="A19" s="19" t="s">
        <v>106</v>
      </c>
      <c r="B19" s="44">
        <v>54212</v>
      </c>
      <c r="C19" s="38"/>
      <c r="D19" s="44">
        <v>53984</v>
      </c>
      <c r="E19" s="38"/>
      <c r="F19" s="44">
        <v>52398</v>
      </c>
      <c r="G19" s="38"/>
      <c r="H19" s="44">
        <v>53363</v>
      </c>
      <c r="I19" s="38"/>
      <c r="J19" s="44">
        <v>41511</v>
      </c>
      <c r="K19" s="38"/>
    </row>
    <row r="20" spans="1:11" s="3" customFormat="1" ht="12.75" x14ac:dyDescent="0.2">
      <c r="A20" s="21" t="s">
        <v>111</v>
      </c>
      <c r="B20" s="42">
        <v>36340</v>
      </c>
      <c r="C20" s="43">
        <v>0.67033129196487862</v>
      </c>
      <c r="D20" s="42">
        <v>36878</v>
      </c>
      <c r="E20" s="43">
        <v>0.68312833432128039</v>
      </c>
      <c r="F20" s="42">
        <v>36188</v>
      </c>
      <c r="G20" s="43">
        <v>0.69063704721554253</v>
      </c>
      <c r="H20" s="42">
        <v>37151</v>
      </c>
      <c r="I20" s="43">
        <v>0.69619399209189892</v>
      </c>
      <c r="J20" s="42">
        <v>28763</v>
      </c>
      <c r="K20" s="43">
        <v>0.69290067692900681</v>
      </c>
    </row>
    <row r="21" spans="1:11" s="3" customFormat="1" ht="12.75" x14ac:dyDescent="0.2">
      <c r="A21" s="21" t="s">
        <v>112</v>
      </c>
      <c r="B21" s="42">
        <v>17872</v>
      </c>
      <c r="C21" s="43">
        <v>0.32966870803512138</v>
      </c>
      <c r="D21" s="42">
        <v>17106</v>
      </c>
      <c r="E21" s="43">
        <v>0.31687166567871961</v>
      </c>
      <c r="F21" s="42">
        <v>16210</v>
      </c>
      <c r="G21" s="43">
        <v>0.30936295278445741</v>
      </c>
      <c r="H21" s="42">
        <v>16212</v>
      </c>
      <c r="I21" s="43">
        <v>0.30380600790810114</v>
      </c>
      <c r="J21" s="42">
        <v>12748</v>
      </c>
      <c r="K21" s="43">
        <v>0.30709932307099325</v>
      </c>
    </row>
    <row r="22" spans="1:11" s="3" customFormat="1" ht="18" customHeight="1" x14ac:dyDescent="0.2">
      <c r="A22" s="33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" customFormat="1" ht="33" customHeight="1" x14ac:dyDescent="0.25">
      <c r="A23" s="17" t="s">
        <v>110</v>
      </c>
      <c r="B23" s="30" t="s">
        <v>123</v>
      </c>
      <c r="C23" s="30" t="s">
        <v>128</v>
      </c>
      <c r="D23" s="30" t="s">
        <v>124</v>
      </c>
      <c r="E23" s="30" t="s">
        <v>129</v>
      </c>
      <c r="F23" s="30" t="s">
        <v>125</v>
      </c>
      <c r="G23" s="30" t="s">
        <v>130</v>
      </c>
      <c r="H23" s="30" t="s">
        <v>126</v>
      </c>
      <c r="I23" s="30" t="s">
        <v>131</v>
      </c>
      <c r="J23" s="30" t="s">
        <v>127</v>
      </c>
      <c r="K23" s="30" t="s">
        <v>132</v>
      </c>
    </row>
    <row r="24" spans="1:11" s="2" customFormat="1" ht="18" customHeight="1" x14ac:dyDescent="0.2">
      <c r="A24" s="19" t="s">
        <v>106</v>
      </c>
      <c r="B24" s="44">
        <v>4078</v>
      </c>
      <c r="C24" s="38"/>
      <c r="D24" s="44">
        <v>3473</v>
      </c>
      <c r="E24" s="38"/>
      <c r="F24" s="44">
        <v>3395</v>
      </c>
      <c r="G24" s="38"/>
      <c r="H24" s="44">
        <v>3088</v>
      </c>
      <c r="I24" s="38"/>
      <c r="J24" s="44">
        <v>3165</v>
      </c>
      <c r="K24" s="38"/>
    </row>
    <row r="25" spans="1:11" s="3" customFormat="1" ht="12.75" x14ac:dyDescent="0.2">
      <c r="A25" s="21" t="s">
        <v>111</v>
      </c>
      <c r="B25" s="42">
        <v>2907</v>
      </c>
      <c r="C25" s="43">
        <v>0.71284943599803829</v>
      </c>
      <c r="D25" s="42">
        <v>2607</v>
      </c>
      <c r="E25" s="43">
        <v>0.75064785488050678</v>
      </c>
      <c r="F25" s="42">
        <v>2550</v>
      </c>
      <c r="G25" s="43">
        <v>0.75132586918090749</v>
      </c>
      <c r="H25" s="42">
        <v>2148</v>
      </c>
      <c r="I25" s="43">
        <v>0.69559585492227982</v>
      </c>
      <c r="J25" s="42">
        <v>2434</v>
      </c>
      <c r="K25" s="43">
        <v>0.76903633491311219</v>
      </c>
    </row>
    <row r="26" spans="1:11" s="3" customFormat="1" ht="12.75" x14ac:dyDescent="0.2">
      <c r="A26" s="21" t="s">
        <v>112</v>
      </c>
      <c r="B26" s="42">
        <v>1171</v>
      </c>
      <c r="C26" s="43">
        <v>0.28715056400196176</v>
      </c>
      <c r="D26" s="42">
        <v>866</v>
      </c>
      <c r="E26" s="43">
        <v>0.24935214511949325</v>
      </c>
      <c r="F26" s="42">
        <v>845</v>
      </c>
      <c r="G26" s="43">
        <v>0.24889543446244478</v>
      </c>
      <c r="H26" s="42">
        <v>940</v>
      </c>
      <c r="I26" s="43">
        <v>0.30440414507772023</v>
      </c>
      <c r="J26" s="42">
        <v>731</v>
      </c>
      <c r="K26" s="43">
        <v>0.23096366508688784</v>
      </c>
    </row>
    <row r="27" spans="1:11" s="3" customFormat="1" ht="12.75" x14ac:dyDescent="0.2">
      <c r="A27" s="27" t="s">
        <v>113</v>
      </c>
      <c r="B27" s="27" t="s">
        <v>113</v>
      </c>
      <c r="C27" s="27" t="s">
        <v>113</v>
      </c>
      <c r="D27" s="27" t="s">
        <v>113</v>
      </c>
      <c r="E27" s="27" t="s">
        <v>113</v>
      </c>
      <c r="F27" s="27" t="s">
        <v>113</v>
      </c>
      <c r="G27" s="27" t="s">
        <v>113</v>
      </c>
      <c r="H27" s="27" t="s">
        <v>113</v>
      </c>
      <c r="I27" s="27" t="s">
        <v>113</v>
      </c>
      <c r="J27" s="27" t="s">
        <v>113</v>
      </c>
      <c r="K27" s="27" t="s">
        <v>113</v>
      </c>
    </row>
    <row r="28" spans="1:11" s="3" customFormat="1" ht="12.75" x14ac:dyDescent="0.2"/>
    <row r="29" spans="1:11" s="3" customFormat="1" ht="12.75" x14ac:dyDescent="0.2"/>
    <row r="30" spans="1:11" s="3" customFormat="1" ht="12.75" x14ac:dyDescent="0.2"/>
  </sheetData>
  <hyperlinks>
    <hyperlink ref="A5" location="Index!A1" display="Back to Index" xr:uid="{00000000-0004-0000-08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"/>
  <sheetViews>
    <sheetView topLeftCell="A100" workbookViewId="0">
      <selection activeCell="H1" sqref="H1"/>
    </sheetView>
  </sheetViews>
  <sheetFormatPr defaultRowHeight="15" x14ac:dyDescent="0.25"/>
  <sheetData>
    <row r="1" spans="1:10" ht="18.75" x14ac:dyDescent="0.3">
      <c r="A1" s="13" t="s">
        <v>0</v>
      </c>
      <c r="F1" s="8"/>
      <c r="G1" s="8"/>
      <c r="H1" s="9" t="s">
        <v>12</v>
      </c>
      <c r="I1" s="8"/>
      <c r="J1" s="8"/>
    </row>
    <row r="2" spans="1:10" x14ac:dyDescent="0.25">
      <c r="A2" s="12" t="s">
        <v>120</v>
      </c>
      <c r="B2" s="8"/>
      <c r="C2" s="8"/>
      <c r="D2" s="8"/>
    </row>
    <row r="3" spans="1:10" x14ac:dyDescent="0.25">
      <c r="A3" s="12" t="s">
        <v>121</v>
      </c>
      <c r="B3" s="8"/>
      <c r="C3" s="8"/>
      <c r="D3" s="8"/>
    </row>
    <row r="4" spans="1:10" x14ac:dyDescent="0.25">
      <c r="A4" s="12" t="s">
        <v>122</v>
      </c>
      <c r="B4" s="8"/>
      <c r="C4" s="8"/>
      <c r="D4" s="8"/>
    </row>
    <row r="5" spans="1:10" ht="15.75" x14ac:dyDescent="0.25">
      <c r="A5" s="34" t="s">
        <v>115</v>
      </c>
    </row>
  </sheetData>
  <hyperlinks>
    <hyperlink ref="H1" location="Index!A1" display="Back to Index" xr:uid="{00000000-0004-0000-09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A73CECED61A41B0B7C371C508A661" ma:contentTypeVersion="" ma:contentTypeDescription="Create a new document." ma:contentTypeScope="" ma:versionID="0c2c76789f68be9a087afc6db049b9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8D754-5D7D-4232-A0C7-7175F3CF7655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A53E2F-6F3E-4918-ADE6-5B46A0149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468E9-A4EB-4825-AA12-3BD326F15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Cases by Setting</vt:lpstr>
      <vt:lpstr>Complaint Category by Setting</vt:lpstr>
      <vt:lpstr>Complaint Type All Settings</vt:lpstr>
      <vt:lpstr>Complaint Type NF</vt:lpstr>
      <vt:lpstr>Complaint Type RCC</vt:lpstr>
      <vt:lpstr>Complaint Disposition</vt:lpstr>
      <vt:lpstr>Complaint Verification</vt:lpstr>
      <vt:lpstr>Cases by Setting Chart</vt:lpstr>
      <vt:lpstr>Complaint Cat by Setting Chart</vt:lpstr>
      <vt:lpstr>Complaint Disposition Chart</vt:lpstr>
      <vt:lpstr>Complaint Verification Chart</vt:lpstr>
    </vt:vector>
  </TitlesOfParts>
  <Manager/>
  <Company>ICF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NORS_MultiYr_Complaint_Report_Chart_Templates</dc:title>
  <dc:creator>Abeywarna, Dilini</dc:creator>
  <cp:lastModifiedBy>Beverley Laubert</cp:lastModifiedBy>
  <dcterms:created xsi:type="dcterms:W3CDTF">2017-09-28T04:25:36Z</dcterms:created>
  <dcterms:modified xsi:type="dcterms:W3CDTF">2022-03-06T21:56:49Z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0x010100DE0A73CECED61A41B0B7C371C508A661</vt:lpwstr>
  </property>
  <property fmtid="{D5CDD505-2E9C-101B-9397-08002B2CF9AE}" pid="3" name="WorkbookGuid">
    <vt:lpwstr>6888dbe8-40ba-4016-80cf-43599851f2af</vt:lpwstr>
  </property>
  <property fmtid="{D5CDD505-2E9C-101B-9397-08002B2CF9AE}" pid="4" name="Generator">
    <vt:lpwstr>NPOI</vt:lpwstr>
  </property>
  <property fmtid="{D5CDD505-2E9C-101B-9397-08002B2CF9AE}" pid="5" name="Generator Version">
    <vt:lpwstr>2.3.0</vt:lpwstr>
  </property>
</Properties>
</file>