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colors6.xml" ContentType="application/vnd.ms-office.chartcolorstyle+xml"/>
  <Override PartName="/xl/charts/colors7.xml" ContentType="application/vnd.ms-office.chartcolorstyle+xml"/>
  <Override PartName="/xl/charts/colors8.xml" ContentType="application/vnd.ms-office.chartcolorstyle+xml"/>
  <Override PartName="/xl/charts/colors9.xml" ContentType="application/vnd.ms-office.chartcolorstyle+xml"/>
  <Override PartName="/xl/charts/colors10.xml" ContentType="application/vnd.ms-office.chartcolorstyle+xml"/>
  <Override PartName="/xl/charts/colors11.xml" ContentType="application/vnd.ms-office.chartcolorstyle+xml"/>
  <Override PartName="/xl/charts/colors12.xml" ContentType="application/vnd.ms-office.chartcolorstyle+xml"/>
  <Override PartName="/xl/charts/colors13.xml" ContentType="application/vnd.ms-office.chartcolorstyle+xml"/>
  <Override PartName="/xl/charts/colors14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harts/style6.xml" ContentType="application/vnd.ms-office.chartstyle+xml"/>
  <Override PartName="/xl/charts/style7.xml" ContentType="application/vnd.ms-office.chartstyle+xml"/>
  <Override PartName="/xl/charts/style8.xml" ContentType="application/vnd.ms-office.chartstyle+xml"/>
  <Override PartName="/xl/charts/style9.xml" ContentType="application/vnd.ms-office.chartstyle+xml"/>
  <Override PartName="/xl/charts/style10.xml" ContentType="application/vnd.ms-office.chartstyle+xml"/>
  <Override PartName="/xl/charts/style11.xml" ContentType="application/vnd.ms-office.chartstyle+xml"/>
  <Override PartName="/xl/charts/style12.xml" ContentType="application/vnd.ms-office.chartstyle+xml"/>
  <Override PartName="/xl/charts/style13.xml" ContentType="application/vnd.ms-office.chartstyle+xml"/>
  <Override PartName="/xl/charts/style14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7" lowestEdited="6" rupBuild="25726"/>
  <workbookPr autoCompressPictures="1"/>
  <bookViews>
    <workbookView xWindow="-120" yWindow="-120" windowWidth="29040" windowHeight="15840" tabRatio="789"/>
  </bookViews>
  <sheets>
    <sheet name="Index" sheetId="2" r:id="rId1"/>
    <sheet name="Table A- Sel info by State" sheetId="5" r:id="rId2"/>
    <sheet name="Case-Complaint info by State" sheetId="18" r:id="rId3"/>
    <sheet name="Entities,Funds,Staff by State" sheetId="19" r:id="rId4"/>
    <sheet name="Facilities,Capacity,Visits by S" sheetId="20" r:id="rId5"/>
    <sheet name="Table A- Sel info by Region" sheetId="22" r:id="rId6"/>
    <sheet name="Case-Complaint info by Region" sheetId="23" r:id="rId7"/>
    <sheet name="Entities,Funds,Staff by Region" sheetId="24" r:id="rId8"/>
    <sheet name="Facilities,Capacity,Visits by R" sheetId="25" r:id="rId9"/>
    <sheet name="CaseComplaint info State Charts" sheetId="26" r:id="rId10"/>
    <sheet name="Entities,Funds,Staff Sta Charts" sheetId="27" r:id="rId11"/>
    <sheet name="Facilities, Cap, Visits Charts" sheetId="28" r:id="rId12"/>
  </sheets>
  <definedNames>
    <definedName name="_xlnm.Print_Titles" localSheetId="6"><![CDATA['Case-Complaint info by Region'!A:A,'Case-Complaint info by Region'!$A$4:$IV$4]]></definedName>
    <definedName name="_xlnm.Print_Titles" localSheetId="2"><![CDATA['Case-Complaint info by State'!A:A,'Case-Complaint info by State'!$A$4:$IV$4]]></definedName>
    <definedName name="_xlnm.Print_Titles" localSheetId="7"><![CDATA['Entities,Funds,Staff by Region'!A:A,'Entities,Funds,Staff by Region'!$A$4:$IV$4]]></definedName>
    <definedName name="_xlnm.Print_Titles" localSheetId="3"><![CDATA['Entities,Funds,Staff by State'!A:A,'Entities,Funds,Staff by State'!$A$4:$IV$4]]></definedName>
    <definedName name="_xlnm.Print_Titles" localSheetId="8"><![CDATA['Facilities,Capacity,Visits by R'!A:A,'Facilities,Capacity,Visits by R'!$A$4:$IV$4]]></definedName>
    <definedName name="_xlnm.Print_Titles" localSheetId="4"><![CDATA['Facilities,Capacity,Visits by S'!A:A,'Facilities,Capacity,Visits by S'!$A$4:$IV$4]]></definedName>
    <definedName name="_xlnm.Print_Titles" localSheetId="5"><![CDATA['Table A- Sel info by Region'!A:A,'Table A- Sel info by Region'!$A$4:$IV$4]]></definedName>
    <definedName name="_xlnm.Print_Titles" localSheetId="1"><![CDATA['Table A- Sel info by State'!A:A,'Table A- Sel info by State'!$A$4:$IV$4]]></definedName>
  </definedNames>
  <calcPr calcId="162913" calcMode="auto" fullCalcOnLoad="0" refMode="A1" iterate="0" fullPrecision="1" calcCompleted="0" calcOnSave="0" concurrentCalc="0" forceFullCalc="0"/>
  <extLst>
    <ext uri="{140A7094-0E35-4892-8432-C4D2E57EDEB5}">
      <x15:workbookPr xmlns:x15="http://schemas.microsoft.com/office/spreadsheetml/2010/11/main" chartTrackingRefBase="1"/>
    </ext>
  </extLst>
</workbook>
</file>

<file path=xl/sharedStrings.xml><?xml version="1.0" encoding="utf-8"?>
<sst xmlns="http://schemas.openxmlformats.org/spreadsheetml/2006/main" count="9656" uniqueCount="161">
  <si>
    <t xml:space="preserve">Table A - Selected Information by State</t>
  </si>
  <si>
    <t xml:space="preserve">Case and Complaint Facility Information  by State</t>
  </si>
  <si>
    <t xml:space="preserve">Entities, Funds, Staff Related Information  by State</t>
  </si>
  <si>
    <t xml:space="preserve">Facility and Resident Capacity Totals and Visitation Information  by State</t>
  </si>
  <si>
    <t xml:space="preserve">Table A - Selected Information by Region</t>
  </si>
  <si>
    <t xml:space="preserve">Case and Complaint Facility Information  by Region</t>
  </si>
  <si>
    <t xml:space="preserve">Entities, Funds, Staff Related Information by Region</t>
  </si>
  <si>
    <t xml:space="preserve">Facility and Resident Capacity Totals and Visitation information by Region</t>
  </si>
  <si>
    <t xml:space="preserve">Charts</t>
  </si>
  <si>
    <t xml:space="preserve">Case and Complaint Facility Information by State</t>
  </si>
  <si>
    <t xml:space="preserve">Entities, Funds, Staff Related Information by State</t>
  </si>
  <si>
    <t xml:space="preserve">Facility and Resident Capacity Totals and Visitation Information by State</t>
  </si>
  <si>
    <t xml:space="preserve">States Included: </t>
  </si>
  <si>
    <t xml:space="preserve">State</t>
  </si>
  <si>
    <t xml:space="preserve">Cases Closed</t>
  </si>
  <si>
    <t xml:space="preserve">Complaints Closed</t>
  </si>
  <si>
    <t xml:space="preserve">Number of Nursing Facilities (NF)</t>
  </si>
  <si>
    <t xml:space="preserve">Resident Capacity: NF</t>
  </si>
  <si>
    <t xml:space="preserve">Number of Residential Care Communities (RCC)</t>
  </si>
  <si>
    <t xml:space="preserve">Resident Capacity: RCC</t>
  </si>
  <si>
    <t xml:space="preserve">Number of Facilities: All</t>
  </si>
  <si>
    <t xml:space="preserve">Resident Capacity: All Facilities</t>
  </si>
  <si>
    <t xml:space="preserve">Local Ombudsman Entities</t>
  </si>
  <si>
    <t xml:space="preserve">Total staff (State+Local)</t>
  </si>
  <si>
    <t xml:space="preserve">Total full-time equivalent (FTE)</t>
  </si>
  <si>
    <t xml:space="preserve">Total  volunteer representatives </t>
  </si>
  <si>
    <t xml:space="preserve">Total other volunteers (not representatives)</t>
  </si>
  <si>
    <t xml:space="preserve">Total Program Expenditures</t>
  </si>
  <si>
    <t xml:space="preserve">Visits: NF</t>
  </si>
  <si>
    <t xml:space="preserve">One or more visits: NF</t>
  </si>
  <si>
    <t xml:space="preserve">% of one or more visits: NF</t>
  </si>
  <si>
    <t xml:space="preserve">Routine Access (quarterly): NF</t>
  </si>
  <si>
    <t xml:space="preserve">%  with routine access: NF</t>
  </si>
  <si>
    <t xml:space="preserve">Visits: RCC</t>
  </si>
  <si>
    <t xml:space="preserve">One or more visits: RCC</t>
  </si>
  <si>
    <t xml:space="preserve">% of one or more visits: RCC</t>
  </si>
  <si>
    <t xml:space="preserve">Routine Access (quarterly): RCC</t>
  </si>
  <si>
    <t xml:space="preserve">%  with routine access: RCC</t>
  </si>
  <si>
    <t xml:space="preserve">Visits: All Facilities</t>
  </si>
  <si>
    <t xml:space="preserve">One or more visits: All Facilities</t>
  </si>
  <si>
    <t xml:space="preserve">N/A</t>
  </si>
  <si>
    <t xml:space="preserve">AK</t>
  </si>
  <si>
    <t xml:space="preserve">AL</t>
  </si>
  <si>
    <t xml:space="preserve">AR</t>
  </si>
  <si>
    <t xml:space="preserve">AZ</t>
  </si>
  <si>
    <t xml:space="preserve">CA</t>
  </si>
  <si>
    <t xml:space="preserve">CO</t>
  </si>
  <si>
    <t xml:space="preserve">CT</t>
  </si>
  <si>
    <t xml:space="preserve">DC</t>
  </si>
  <si>
    <t xml:space="preserve">DE</t>
  </si>
  <si>
    <t xml:space="preserve">FL</t>
  </si>
  <si>
    <t xml:space="preserve">GA</t>
  </si>
  <si>
    <t xml:space="preserve">HI</t>
  </si>
  <si>
    <t xml:space="preserve">IA</t>
  </si>
  <si>
    <t xml:space="preserve">ID</t>
  </si>
  <si>
    <t xml:space="preserve">IL</t>
  </si>
  <si>
    <t xml:space="preserve">IN</t>
  </si>
  <si>
    <t xml:space="preserve">KS</t>
  </si>
  <si>
    <t xml:space="preserve">KY</t>
  </si>
  <si>
    <t xml:space="preserve">LA</t>
  </si>
  <si>
    <t xml:space="preserve">MA</t>
  </si>
  <si>
    <t xml:space="preserve">MD</t>
  </si>
  <si>
    <t xml:space="preserve">ME</t>
  </si>
  <si>
    <t xml:space="preserve">MI</t>
  </si>
  <si>
    <t xml:space="preserve">MN</t>
  </si>
  <si>
    <t xml:space="preserve">MO</t>
  </si>
  <si>
    <t xml:space="preserve">MS</t>
  </si>
  <si>
    <t xml:space="preserve">MT</t>
  </si>
  <si>
    <t xml:space="preserve">NC</t>
  </si>
  <si>
    <t xml:space="preserve">ND</t>
  </si>
  <si>
    <t xml:space="preserve">NE</t>
  </si>
  <si>
    <t xml:space="preserve">NH</t>
  </si>
  <si>
    <t xml:space="preserve">NJ</t>
  </si>
  <si>
    <t xml:space="preserve">NM</t>
  </si>
  <si>
    <t xml:space="preserve">NV</t>
  </si>
  <si>
    <t xml:space="preserve">NY</t>
  </si>
  <si>
    <t xml:space="preserve">OH</t>
  </si>
  <si>
    <t xml:space="preserve">OK</t>
  </si>
  <si>
    <t xml:space="preserve">OR</t>
  </si>
  <si>
    <t xml:space="preserve">PA</t>
  </si>
  <si>
    <t xml:space="preserve">PR</t>
  </si>
  <si>
    <t xml:space="preserve">RI</t>
  </si>
  <si>
    <t xml:space="preserve">SC</t>
  </si>
  <si>
    <t xml:space="preserve">SD</t>
  </si>
  <si>
    <t xml:space="preserve">TN</t>
  </si>
  <si>
    <t xml:space="preserve">TX</t>
  </si>
  <si>
    <t xml:space="preserve">UT</t>
  </si>
  <si>
    <t xml:space="preserve">VA</t>
  </si>
  <si>
    <t xml:space="preserve">VT</t>
  </si>
  <si>
    <t xml:space="preserve">WA</t>
  </si>
  <si>
    <t xml:space="preserve">WI</t>
  </si>
  <si>
    <t xml:space="preserve">WV</t>
  </si>
  <si>
    <t xml:space="preserve">WY</t>
  </si>
  <si>
    <t xml:space="preserve">Cases Closed
(NF+RCC)</t>
  </si>
  <si>
    <t xml:space="preserve">Complaints Closed
(NF+RCC)</t>
  </si>
  <si>
    <t xml:space="preserve">Complaints: NF</t>
  </si>
  <si>
    <t xml:space="preserve">Complaints: RCC</t>
  </si>
  <si>
    <t xml:space="preserve">Number of NF's</t>
  </si>
  <si>
    <t xml:space="preserve">Resident  Capacity: NF</t>
  </si>
  <si>
    <t xml:space="preserve">Number of RCC's</t>
  </si>
  <si>
    <t xml:space="preserve">Complainants per LTC Facility</t>
  </si>
  <si>
    <t xml:space="preserve">Complaints per LTC Facility</t>
  </si>
  <si>
    <t xml:space="preserve">Complaints per Complainants </t>
  </si>
  <si>
    <t xml:space="preserve">Total FTEs (State + Local)</t>
  </si>
  <si>
    <t xml:space="preserve">Volunteer Representatives 
(State + Local)</t>
  </si>
  <si>
    <t xml:space="preserve">Number of  Facilities: All</t>
  </si>
  <si>
    <t xml:space="preserve">Resident Capacity (Beds): All Facilities</t>
  </si>
  <si>
    <t xml:space="preserve">LTC Beds per FTEs</t>
  </si>
  <si>
    <t xml:space="preserve">LTC Beds per Volunteer Representatives</t>
  </si>
  <si>
    <t xml:space="preserve">LTC Beds per FTEs + Volunteer Representatives</t>
  </si>
  <si>
    <t xml:space="preserve">Resident Capacity: RCC </t>
  </si>
  <si>
    <t xml:space="preserve">Resident Capacity:  All Facilities</t>
  </si>
  <si>
    <t xml:space="preserve">% with routine access: NF</t>
  </si>
  <si>
    <t xml:space="preserve">% with routine access: RCC</t>
  </si>
  <si>
    <t xml:space="preserve">% of one or more visits: All Facilities</t>
  </si>
  <si>
    <t xml:space="preserve">Region 1</t>
  </si>
  <si>
    <t xml:space="preserve">Region 2</t>
  </si>
  <si>
    <t xml:space="preserve">Region 3</t>
  </si>
  <si>
    <t xml:space="preserve">Region 4</t>
  </si>
  <si>
    <t xml:space="preserve">Region 5</t>
  </si>
  <si>
    <t xml:space="preserve">Region 6</t>
  </si>
  <si>
    <t xml:space="preserve">Region 7</t>
  </si>
  <si>
    <t xml:space="preserve">Region 8</t>
  </si>
  <si>
    <t xml:space="preserve">Region 9</t>
  </si>
  <si>
    <t xml:space="preserve">Region 10</t>
  </si>
  <si>
    <t xml:space="preserve">Back to Index</t>
  </si>
  <si>
    <t xml:space="preserve">Total FFY</t>
  </si>
  <si>
    <t xml:space="preserve">FFY ffy1</t>
  </si>
  <si>
    <t xml:space="preserve">FFY ffy2</t>
  </si>
  <si>
    <t xml:space="preserve">FFY ffy3</t>
  </si>
  <si>
    <t xml:space="preserve">FFY ffy4</t>
  </si>
  <si>
    <t xml:space="preserve">FFY ffy5</t>
  </si>
  <si>
    <t xml:space="preserve">State(s): All/National for FFY &lt;YYYY&gt;</t>
  </si>
  <si>
    <t xml:space="preserve">Generated By:</t>
  </si>
  <si>
    <t xml:space="preserve">Generated On:</t>
  </si>
  <si>
    <t xml:space="preserve">Total hours donated volunteer representatives</t>
  </si>
  <si>
    <t xml:space="preserve">End of Table</t>
  </si>
  <si>
    <t xml:space="preserve">Table A - Selected Information: State and Region</t>
  </si>
  <si>
    <t xml:space="preserve">CaseComplaint info State Charts</t>
  </si>
  <si>
    <t xml:space="preserve">Entities,Funds,Staff Sta Charts</t>
  </si>
  <si>
    <t xml:space="preserve">Facilities, Cap, Visits Charts</t>
  </si>
  <si>
    <t xml:space="preserve">All Complaints Closed
(NF+RCC+Other Settings)</t>
  </si>
  <si>
    <t xml:space="preserve">National Level for FFY 2024</t>
  </si>
  <si>
    <t xml:space="preserve">Total FFY 2024</t>
  </si>
  <si>
    <t xml:space="preserve">FFY 2023</t>
  </si>
  <si>
    <t xml:space="preserve">FFY 2022</t>
  </si>
  <si>
    <t xml:space="preserve">FFY 2021</t>
  </si>
  <si>
    <t xml:space="preserve">FFY 2020</t>
  </si>
  <si>
    <t xml:space="preserve">FFY 2019</t>
  </si>
  <si>
    <t xml:space="preserve">Generated By: beverley.laubert@portal.acl.gov</t>
  </si>
  <si>
    <t xml:space="preserve">Generated On: 6/3/2025</t>
  </si>
  <si>
    <t xml:space="preserve">States Included: GA, MN, HI, CA, VA, MT, DE, IA, AR, NM, NC, PA, VT, WI, WV, DC, MS, ID, SD, WA, TX, NH, IN, KS, OH, NE, MD, AZ, CT, ND, ME, RI, SC, MO, CO, KY, WY, AL, NJ, LA, MI, TN, AK, PR, FL, IL, UT, NV, NY, OK, MA, OR</t>
  </si>
  <si>
    <t xml:space="preserve">Total FFY 2023</t>
  </si>
  <si>
    <t xml:space="preserve">Total FFY 2022</t>
  </si>
  <si>
    <t xml:space="preserve">Total FFY 2021</t>
  </si>
  <si>
    <t xml:space="preserve">Total FFY 2020</t>
  </si>
  <si>
    <t xml:space="preserve">Total FFY 2019</t>
  </si>
  <si>
    <t xml:space="preserve">Federal Fiscal Years: 2024</t>
  </si>
  <si>
    <t xml:space="preserve">State(s): 52</t>
  </si>
  <si>
    <t xml:space="preserve">Report Date: 6/3/2025</t>
  </si>
  <si>
    <t xml:space="preserve">Case and Complaint Facility Information by Region</t>
  </si>
</sst>
</file>

<file path=xl/styles.xml><?xml version="1.0" encoding="utf-8"?>
<styleSheet xmlns="http://schemas.openxmlformats.org/spreadsheetml/2006/main">
  <numFmts count="1">
    <numFmt numFmtId="165" formatCode="#,##0.00%"/>
  </numFmts>
  <fonts count="3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"/>
      <sz val="11"/>
      <color theme="10"/>
      <name val="Calibri"/>
      <family val="2"/>
      <scheme val="minor"/>
    </font>
    <font>
      <sz val="10"/>
      <color rgb="FF0070C0"/>
      <name val="Calibri"/>
      <family val="2"/>
      <scheme val="minor"/>
    </font>
    <font>
      <u val="single"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2"/>
      <color rgb="FF0070C0"/>
      <name val="Calibri"/>
      <family val="2"/>
      <scheme val="minor"/>
    </font>
    <font>
      <sz val="10"/>
      <name val="Calibri"/>
    </font>
    <font>
      <b/>
      <sz val="10"/>
      <color indexed="8"/>
      <name val="Calibri"/>
    </font>
    <font>
      <sz val="10"/>
      <name val="Calibri"/>
    </font>
    <font>
      <b/>
      <sz val="10"/>
      <color indexed="8"/>
      <name val="Calibri"/>
    </font>
    <font>
      <sz val="10"/>
      <name val="Calibri"/>
    </font>
    <font>
      <b/>
      <sz val="10"/>
      <color indexed="8"/>
      <name val="Calibri"/>
    </font>
    <font>
      <sz val="10"/>
      <name val="Calibri"/>
    </font>
    <font>
      <b/>
      <sz val="10"/>
      <color indexed="8"/>
      <name val="Calibri"/>
    </font>
    <font>
      <sz val="10"/>
      <name val="Calibri"/>
    </font>
    <font>
      <b/>
      <sz val="10"/>
      <color indexed="8"/>
      <name val="Calibri"/>
    </font>
    <font>
      <b/>
      <sz val="10"/>
      <color indexed="8"/>
      <name val="Calibri"/>
    </font>
    <font>
      <sz val="10"/>
      <name val="Calibri"/>
    </font>
    <font>
      <b/>
      <sz val="10"/>
      <color indexed="8"/>
      <name val="Calibri"/>
    </font>
    <font>
      <sz val="10"/>
      <name val="Calibri"/>
    </font>
    <font>
      <b/>
      <sz val="10"/>
      <color indexed="8"/>
      <name val="Calibri"/>
    </font>
    <font>
      <b/>
      <sz val="10"/>
      <color indexed="8"/>
      <name val="Calibri"/>
    </font>
    <font>
      <b/>
      <sz val="12"/>
      <color indexed="12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4" tint="0.3999450666829432"/>
        <bgColor indexed="64"/>
      </patternFill>
    </fill>
    <fill>
      <patternFill patternType="solid">
        <fgColor theme="8" tint="0.7999511703848384"/>
        <bgColor indexed="64"/>
      </patternFill>
    </fill>
    <fill>
      <patternFill patternType="solid">
        <fgColor rgb="FFEBF7FF"/>
        <bgColor indexed="64"/>
      </patternFill>
    </fill>
    <fill>
      <patternFill patternType="none">
        <fgColor rgb="FFDDEBF7"/>
      </patternFill>
    </fill>
    <fill>
      <patternFill patternType="solid">
        <fgColor theme="0" tint="-0.1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"/>
        <bgColor indexed="64"/>
      </patternFill>
    </fill>
    <fill>
      <patternFill patternType="none">
        <fgColor indexed="0" rgb="A5A5A5" theme="6" tint="0.6"/>
      </patternFill>
    </fill>
    <fill>
      <patternFill patternType="solid">
        <fgColor indexed="0" rgb="A5A5A5" theme="6" tint="0.6"/>
      </patternFill>
    </fill>
  </fills>
  <borders count="21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0" tint="-0.1499984740745262"/>
      </bottom>
      <diagonal/>
    </border>
    <border>
      <left style="thin">
        <color theme="0" tint="-0.1499984740745262"/>
      </left>
      <right style="thin">
        <color theme="0" tint="-0.1499984740745262"/>
      </right>
      <top style="thin">
        <color theme="0" tint="-0.1499984740745262"/>
      </top>
      <bottom style="thin">
        <color theme="0" tint="-0.1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</borders>
  <cellStyleXfs count="4">
    <xf numFmtId="0" fontId="0" fillId="0" borderId="0" xfId="0" applyAlignment="0"/>
    <xf numFmtId="0" fontId="3" fillId="0" borderId="0" xfId="0" applyAlignment="0"/>
    <xf numFmtId="9" fontId="3" fillId="0" borderId="0" xfId="0" applyAlignment="0"/>
    <xf numFmtId="0" fontId="5" fillId="0" borderId="0" xfId="0" applyAlignment="0"/>
  </cellStyleXfs>
  <cellXfs count="100">
    <xf numFmtId="0" fontId="0" fillId="0" borderId="0" xfId="0" applyAlignment="0"/>
    <xf numFmtId="0" fontId="1" fillId="0" borderId="0" xfId="0" applyFont="1" applyAlignment="0"/>
    <xf numFmtId="0" fontId="0" fillId="0" borderId="0" xfId="0" applyAlignment="1">
      <alignment vertical="top"/>
    </xf>
    <xf numFmtId="0" fontId="4" fillId="0" borderId="0" xfId="0" applyFont="1" applyAlignment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0" fontId="2" fillId="0" borderId="0" xfId="0" applyFont="1" applyAlignment="0"/>
    <xf numFmtId="0" fontId="5" fillId="0" borderId="0" xfId="3" applyAlignment="0"/>
    <xf numFmtId="0" fontId="4" fillId="5" borderId="0" xfId="0" applyFont="1" applyFill="1" applyAlignment="0"/>
    <xf numFmtId="0" fontId="0" fillId="5" borderId="0" xfId="0" applyFill="1" applyAlignment="1">
      <alignment vertical="center"/>
    </xf>
    <xf numFmtId="0" fontId="1" fillId="5" borderId="0" xfId="0" applyFont="1" applyFill="1" applyAlignment="0"/>
    <xf numFmtId="0" fontId="4" fillId="5" borderId="0" xfId="0" applyFont="1" applyFill="1" applyAlignment="1">
      <alignment vertical="center"/>
    </xf>
    <xf numFmtId="0" fontId="7" fillId="0" borderId="0" xfId="3" applyFont="1" applyAlignment="0"/>
    <xf numFmtId="0" fontId="8" fillId="0" borderId="0" xfId="0" applyFont="1" applyAlignment="0"/>
    <xf numFmtId="0" fontId="7" fillId="5" borderId="0" xfId="3" applyFont="1" applyFill="1" applyAlignment="0"/>
    <xf numFmtId="0" fontId="9" fillId="0" borderId="0" xfId="0" applyFont="1" applyAlignment="0"/>
    <xf numFmtId="0" fontId="6" fillId="0" borderId="0" xfId="0" applyFont="1" applyAlignment="0"/>
    <xf numFmtId="0" fontId="8" fillId="0" borderId="0" xfId="0" applyFont="1" applyAlignment="1">
      <alignment wrapText="1"/>
    </xf>
    <xf numFmtId="0" fontId="10" fillId="2" borderId="1" xfId="0" applyFont="1" applyBorder="1" applyFill="1" applyAlignment="1">
      <alignment vertical="top" wrapText="1"/>
    </xf>
    <xf numFmtId="0" fontId="11" fillId="2" borderId="1" xfId="0" applyFont="1" applyBorder="1" applyFill="1" applyAlignment="1">
      <alignment vertical="top" wrapText="1"/>
    </xf>
    <xf numFmtId="0" fontId="10" fillId="6" borderId="1" xfId="0" applyFont="1" applyBorder="1" applyFill="1" applyAlignment="1">
      <alignment horizontal="left" vertical="center" wrapText="1"/>
    </xf>
    <xf numFmtId="0" fontId="10" fillId="3" borderId="1" xfId="0" applyFont="1" applyBorder="1" applyFill="1" applyAlignment="1">
      <alignment vertical="center" wrapText="1"/>
    </xf>
    <xf numFmtId="1" fontId="8" fillId="0" borderId="1" xfId="0" applyNumberFormat="1" applyFont="1" applyBorder="1" applyAlignment="1">
      <alignment horizontal="right"/>
    </xf>
    <xf numFmtId="9" fontId="8" fillId="4" borderId="1" xfId="2" applyFont="1" applyBorder="1" applyFill="1" applyAlignment="1">
      <alignment horizontal="right"/>
    </xf>
    <xf numFmtId="0" fontId="10" fillId="2" borderId="1" xfId="0" applyFont="1" applyBorder="1" applyFill="1" applyAlignment="1">
      <alignment vertical="top"/>
    </xf>
    <xf numFmtId="2" fontId="8" fillId="0" borderId="1" xfId="0" applyNumberFormat="1" applyFont="1" applyBorder="1" applyAlignment="1">
      <alignment horizontal="right"/>
    </xf>
    <xf numFmtId="1" fontId="8" fillId="4" borderId="1" xfId="2" applyNumberFormat="1" applyFont="1" applyBorder="1" applyFill="1" applyAlignment="1">
      <alignment horizontal="right"/>
    </xf>
    <xf numFmtId="2" fontId="8" fillId="0" borderId="1" xfId="0" applyNumberFormat="1" applyFont="1" applyBorder="1" applyAlignment="1">
      <alignment horizontal="right" wrapText="1"/>
    </xf>
    <xf numFmtId="1" fontId="12" fillId="6" borderId="1" xfId="0" applyNumberFormat="1" applyFont="1" applyBorder="1" applyFill="1" applyAlignment="1">
      <alignment horizontal="right" vertical="center" wrapText="1"/>
    </xf>
    <xf numFmtId="2" fontId="10" fillId="6" borderId="1" xfId="0" applyNumberFormat="1" applyFont="1" applyBorder="1" applyFill="1" applyAlignment="1">
      <alignment horizontal="right"/>
    </xf>
    <xf numFmtId="1" fontId="10" fillId="6" borderId="1" xfId="0" applyNumberFormat="1" applyFont="1" applyBorder="1" applyFill="1" applyAlignment="1">
      <alignment horizontal="right"/>
    </xf>
    <xf numFmtId="9" fontId="10" fillId="6" borderId="1" xfId="2" applyFont="1" applyBorder="1" applyFill="1" applyAlignment="1">
      <alignment horizontal="right"/>
    </xf>
    <xf numFmtId="9" fontId="10" fillId="8" borderId="1" xfId="2" applyFont="1" applyBorder="1" applyFill="1" applyAlignment="1">
      <alignment horizontal="right"/>
    </xf>
    <xf numFmtId="9" fontId="8" fillId="8" borderId="1" xfId="2" applyFont="1" applyBorder="1" applyFill="1" applyAlignment="1">
      <alignment horizontal="right"/>
    </xf>
    <xf numFmtId="0" fontId="13" fillId="0" borderId="0" xfId="0" applyFont="1" applyAlignment="0"/>
    <xf numFmtId="0" fontId="8" fillId="0" borderId="0" xfId="0" applyFont="1" applyAlignment="1">
      <alignment vertical="top"/>
    </xf>
    <xf numFmtId="1" fontId="10" fillId="6" borderId="1" xfId="2" applyNumberFormat="1" applyFont="1" applyBorder="1" applyFill="1" applyAlignment="1">
      <alignment horizontal="right"/>
    </xf>
    <xf numFmtId="2" fontId="10" fillId="2" borderId="1" xfId="0" applyNumberFormat="1" applyFont="1" applyBorder="1" applyFill="1" applyAlignment="1">
      <alignment vertical="top" wrapText="1"/>
    </xf>
    <xf numFmtId="9" fontId="8" fillId="4" borderId="1" xfId="0" applyNumberFormat="1" applyFont="1" applyBorder="1" applyFill="1" applyAlignment="1">
      <alignment horizontal="right"/>
    </xf>
    <xf numFmtId="9" fontId="10" fillId="6" borderId="1" xfId="0" applyNumberFormat="1" applyFont="1" applyBorder="1" applyFill="1" applyAlignment="1">
      <alignment horizontal="right"/>
    </xf>
    <xf numFmtId="0" fontId="16" fillId="0" borderId="0" xfId="0" applyFont="1" applyAlignment="0"/>
    <xf numFmtId="0" fontId="10" fillId="2" borderId="1" xfId="0" applyFont="1" applyBorder="1" applyFill="1" applyAlignment="1">
      <alignment vertical="center" wrapText="1"/>
    </xf>
    <xf numFmtId="2" fontId="10" fillId="2" borderId="1" xfId="0" applyNumberFormat="1" applyFont="1" applyBorder="1" applyFill="1" applyAlignment="0"/>
    <xf numFmtId="1" fontId="10" fillId="2" borderId="1" xfId="2" applyNumberFormat="1" applyFont="1" applyBorder="1" applyFill="1" applyAlignment="0"/>
    <xf numFmtId="0" fontId="8" fillId="3" borderId="1" xfId="0" applyFont="1" applyBorder="1" applyFill="1" applyAlignment="1">
      <alignment vertical="center" wrapText="1"/>
    </xf>
    <xf numFmtId="2" fontId="10" fillId="2" borderId="1" xfId="0" applyNumberFormat="1" applyFont="1" applyBorder="1" applyFill="1" applyAlignment="1">
      <alignment wrapText="1"/>
    </xf>
    <xf numFmtId="0" fontId="14" fillId="2" borderId="1" xfId="0" applyFont="1" applyBorder="1" applyFill="1" applyAlignment="1">
      <alignment vertical="top" wrapText="1"/>
    </xf>
    <xf numFmtId="0" fontId="15" fillId="2" borderId="1" xfId="0" applyFont="1" applyBorder="1" applyFill="1" applyAlignment="1">
      <alignment vertical="top" wrapText="1"/>
    </xf>
    <xf numFmtId="0" fontId="14" fillId="6" borderId="1" xfId="0" applyFont="1" applyBorder="1" applyFill="1" applyAlignment="1">
      <alignment vertical="center" wrapText="1"/>
    </xf>
    <xf numFmtId="1" fontId="14" fillId="6" borderId="1" xfId="0" applyNumberFormat="1" applyFont="1" applyBorder="1" applyFill="1" applyAlignment="1">
      <alignment horizontal="right"/>
    </xf>
    <xf numFmtId="0" fontId="14" fillId="2" borderId="1" xfId="0" applyFont="1" applyBorder="1" applyFill="1" applyAlignment="1">
      <alignment vertical="center" wrapText="1"/>
    </xf>
    <xf numFmtId="1" fontId="16" fillId="2" borderId="1" xfId="0" applyNumberFormat="1" applyFont="1" applyBorder="1" applyFill="1" applyAlignment="0"/>
    <xf numFmtId="9" fontId="16" fillId="2" borderId="1" xfId="2" applyFont="1" applyBorder="1" applyFill="1" applyAlignment="0"/>
    <xf numFmtId="0" fontId="16" fillId="3" borderId="1" xfId="0" applyFont="1" applyBorder="1" applyFill="1" applyAlignment="1">
      <alignment vertical="center" wrapText="1"/>
    </xf>
    <xf numFmtId="1" fontId="16" fillId="0" borderId="1" xfId="0" applyNumberFormat="1" applyFont="1" applyBorder="1" applyAlignment="1">
      <alignment horizontal="right"/>
    </xf>
    <xf numFmtId="9" fontId="16" fillId="4" borderId="1" xfId="2" applyFont="1" applyBorder="1" applyFill="1" applyAlignment="1">
      <alignment horizontal="right"/>
    </xf>
    <xf numFmtId="2" fontId="10" fillId="2" borderId="1" xfId="0" applyNumberFormat="1" applyFont="1" applyBorder="1" applyFill="1" applyAlignment="1">
      <alignment vertical="center"/>
    </xf>
    <xf numFmtId="2" fontId="10" fillId="2" borderId="1" xfId="2" applyNumberFormat="1" applyFont="1" applyBorder="1" applyFill="1" applyAlignment="0"/>
    <xf numFmtId="2" fontId="8" fillId="4" borderId="1" xfId="2" applyNumberFormat="1" applyFont="1" applyBorder="1" applyFill="1" applyAlignment="1">
      <alignment horizontal="right"/>
    </xf>
    <xf numFmtId="2" fontId="10" fillId="2" borderId="1" xfId="0" applyNumberFormat="1" applyFont="1" applyBorder="1" applyFill="1" applyAlignment="1">
      <alignment horizontal="right"/>
    </xf>
    <xf numFmtId="2" fontId="10" fillId="2" borderId="1" xfId="0" applyNumberFormat="1" applyFont="1" applyBorder="1" applyFill="1" applyAlignment="1">
      <alignment horizontal="right" vertical="center"/>
    </xf>
    <xf numFmtId="2" fontId="10" fillId="2" borderId="1" xfId="2" applyNumberFormat="1" applyFont="1" applyBorder="1" applyFill="1" applyAlignment="1">
      <alignment horizontal="right"/>
    </xf>
    <xf numFmtId="0" fontId="10" fillId="6" borderId="1" xfId="0" applyFont="1" applyBorder="1" applyFill="1" applyAlignment="1">
      <alignment vertical="center" wrapText="1"/>
    </xf>
    <xf numFmtId="2" fontId="10" fillId="6" borderId="1" xfId="2" applyNumberFormat="1" applyFont="1" applyBorder="1" applyFill="1" applyAlignment="1">
      <alignment horizontal="right"/>
    </xf>
    <xf numFmtId="2" fontId="11" fillId="2" borderId="1" xfId="0" applyNumberFormat="1" applyFont="1" applyBorder="1" applyFill="1" applyAlignment="1">
      <alignment vertical="top" wrapText="1"/>
    </xf>
    <xf numFmtId="9" fontId="10" fillId="2" borderId="1" xfId="2" applyFont="1" applyBorder="1" applyFill="1" applyAlignment="0"/>
    <xf numFmtId="9" fontId="10" fillId="2" borderId="1" xfId="0" applyNumberFormat="1" applyFont="1" applyBorder="1" applyFill="1" applyAlignment="0"/>
    <xf numFmtId="9" fontId="10" fillId="2" borderId="1" xfId="2" applyFont="1" applyBorder="1" applyFill="1" applyAlignment="1">
      <alignment horizontal="right"/>
    </xf>
    <xf numFmtId="9" fontId="10" fillId="2" borderId="1" xfId="0" applyNumberFormat="1" applyFont="1" applyBorder="1" applyFill="1" applyAlignment="1">
      <alignment horizontal="right"/>
    </xf>
    <xf numFmtId="0" fontId="17" fillId="0" borderId="0" xfId="0" applyFont="1" applyAlignment="0"/>
    <xf numFmtId="0" fontId="10" fillId="2" borderId="2" xfId="0" applyFont="1" applyBorder="1" applyFill="1" applyAlignment="1">
      <alignment vertical="top" wrapText="1"/>
    </xf>
    <xf numFmtId="1" fontId="10" fillId="6" borderId="2" xfId="0" applyNumberFormat="1" applyFont="1" applyBorder="1" applyFill="1" applyAlignment="1">
      <alignment horizontal="right"/>
    </xf>
    <xf numFmtId="1" fontId="8" fillId="0" borderId="2" xfId="0" applyNumberFormat="1" applyFont="1" applyBorder="1" applyAlignment="1">
      <alignment horizontal="right"/>
    </xf>
    <xf numFmtId="0" fontId="0" fillId="0" borderId="3" xfId="0" applyBorder="1" applyAlignment="0"/>
    <xf numFmtId="0" fontId="4" fillId="0" borderId="4" xfId="0" applyFont="1" applyBorder="1" applyAlignment="0"/>
    <xf numFmtId="0" fontId="4" fillId="7" borderId="4" xfId="0" applyFont="1" applyBorder="1" applyFill="1" applyAlignment="1">
      <alignment vertical="center"/>
    </xf>
    <xf numFmtId="0" fontId="4" fillId="7" borderId="4" xfId="0" applyFont="1" applyBorder="1" applyFill="1" applyAlignment="1">
      <alignment vertical="top"/>
    </xf>
    <xf numFmtId="0" fontId="0" fillId="0" borderId="4" xfId="0" applyBorder="1" applyAlignment="1">
      <alignment vertical="center"/>
    </xf>
    <xf numFmtId="2" fontId="10" fillId="2" borderId="2" xfId="0" applyNumberFormat="1" applyFont="1" applyBorder="1" applyFill="1" applyAlignment="1">
      <alignment vertical="top" wrapText="1"/>
    </xf>
    <xf numFmtId="9" fontId="10" fillId="6" borderId="2" xfId="0" applyNumberFormat="1" applyFont="1" applyBorder="1" applyFill="1" applyAlignment="1">
      <alignment horizontal="right"/>
    </xf>
    <xf numFmtId="0" fontId="4" fillId="0" borderId="4" xfId="0" applyFont="1" applyBorder="1" applyAlignment="1">
      <alignment vertical="center"/>
    </xf>
    <xf numFmtId="0" fontId="2" fillId="0" borderId="4" xfId="0" applyFont="1" applyBorder="1" applyAlignment="0"/>
    <xf numFmtId="3" fontId="18" fillId="0" borderId="5" xfId="0" applyNumberFormat="1" applyFont="1" applyBorder="1" applyAlignment="0">
      <alignment horizontal="right"/>
    </xf>
    <xf numFmtId="3" fontId="19" fillId="10" borderId="5" xfId="0" applyNumberFormat="1" applyFont="1" applyBorder="1" applyFill="1" applyAlignment="0">
      <alignment horizontal="right"/>
    </xf>
    <xf numFmtId="3" fontId="20" fillId="0" borderId="5" xfId="0" applyNumberFormat="1" applyFont="1" applyBorder="1" applyAlignment="0">
      <alignment horizontal="right"/>
    </xf>
    <xf numFmtId="3" fontId="21" fillId="10" borderId="5" xfId="0" applyNumberFormat="1" applyFont="1" applyBorder="1" applyFill="1" applyAlignment="0">
      <alignment horizontal="right"/>
    </xf>
    <xf numFmtId="2" fontId="22" fillId="0" borderId="5" xfId="0" applyNumberFormat="1" applyFont="1" applyBorder="1" applyAlignment="0">
      <alignment horizontal="right"/>
    </xf>
    <xf numFmtId="2" fontId="23" fillId="10" borderId="5" xfId="0" applyNumberFormat="1" applyFont="1" applyBorder="1" applyFill="1" applyAlignment="0">
      <alignment horizontal="right"/>
    </xf>
    <xf numFmtId="5" fontId="24" fillId="0" borderId="5" xfId="0" applyNumberFormat="1" applyFont="1" applyBorder="1" applyAlignment="0">
      <alignment horizontal="right"/>
    </xf>
    <xf numFmtId="5" fontId="25" fillId="10" borderId="5" xfId="0" applyNumberFormat="1" applyFont="1" applyBorder="1" applyFill="1" applyAlignment="0">
      <alignment horizontal="right"/>
    </xf>
    <xf numFmtId="3" fontId="26" fillId="0" borderId="5" xfId="0" applyNumberFormat="1" applyFont="1" applyBorder="1" applyAlignment="0">
      <alignment horizontal="right"/>
    </xf>
    <xf numFmtId="3" fontId="27" fillId="10" borderId="5" xfId="0" applyNumberFormat="1" applyFont="1" applyBorder="1" applyFill="1" applyAlignment="0">
      <alignment horizontal="right"/>
    </xf>
    <xf numFmtId="2" fontId="28" fillId="10" borderId="5" xfId="0" applyNumberFormat="1" applyFont="1" applyBorder="1" applyFill="1" applyAlignment="0">
      <alignment horizontal="right"/>
    </xf>
    <xf numFmtId="3" fontId="29" fillId="0" borderId="5" xfId="0" applyNumberFormat="1" applyFont="1" applyBorder="1" applyAlignment="0">
      <alignment horizontal="right"/>
    </xf>
    <xf numFmtId="3" fontId="30" fillId="10" borderId="5" xfId="0" applyNumberFormat="1" applyFont="1" applyBorder="1" applyFill="1" applyAlignment="0">
      <alignment horizontal="right"/>
    </xf>
    <xf numFmtId="3" fontId="31" fillId="0" borderId="5" xfId="0" applyNumberFormat="1" applyFont="1" applyBorder="1" applyAlignment="0">
      <alignment horizontal="right"/>
    </xf>
    <xf numFmtId="3" fontId="32" fillId="10" borderId="5" xfId="0" applyNumberFormat="1" applyFont="1" applyBorder="1" applyFill="1" applyAlignment="0">
      <alignment horizontal="right"/>
    </xf>
    <xf numFmtId="165" fontId="33" fillId="10" borderId="5" xfId="0" applyNumberFormat="1" applyFont="1" applyBorder="1" applyFill="1" applyAlignment="0">
      <alignment horizontal="right"/>
    </xf>
    <xf numFmtId="0" fontId="34" fillId="0" borderId="0" xfId="0" applyNumberFormat="1" applyFont="1" applyAlignment="0">
      <alignment horizontal="left"/>
    </xf>
  </cellXfs>
  <cellStyles count="4">
    <cellStyle name="Hyperlink" xfId="3" builtinId="8"/>
    <cellStyle name="Normal" xfId="0" builtinId="0"/>
    <cellStyle name="Normal 2" xfId="1" builtinId="0"/>
    <cellStyle name="Percent" xfId="2" builtinId="5"/>
  </cellStyles>
  <dxfs count="0"/>
  <tableStyles count="0" defaultTableStyle="TableStyleMedium2" defaultPivotStyle="PivotStyleLight16"/>
  <colors>
    <mruColors>
      <color rgb="FFEBF7FF"/>
    </mruColors>
  </colors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theme" Target="theme/theme1.xml" /><Relationship Id="rId14" Type="http://schemas.openxmlformats.org/officeDocument/2006/relationships/styles" Target="styles.xml" /><Relationship Id="rId15" Type="http://schemas.openxmlformats.org/officeDocument/2006/relationships/sharedStrings" Target="sharedStrings.xml" /><Relationship Id="rId16" Type="http://schemas.openxmlformats.org/officeDocument/2006/relationships/customXml" Target="../customXml/item1.xml" /><Relationship Id="rId17" Type="http://schemas.openxmlformats.org/officeDocument/2006/relationships/customXml" Target="../customXml/item2.xml" /><Relationship Id="rId18" Type="http://schemas.openxmlformats.org/officeDocument/2006/relationships/customXml" Target="../customXml/item3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/Relationships>
</file>

<file path=xl/charts/_rels/chart1.xml.rels>&#65279;<?xml version="1.0" encoding="utf-8"?><Relationships xmlns="http://schemas.openxmlformats.org/package/2006/relationships"><Relationship Id="rId1" Type="http://schemas.microsoft.com/office/2011/relationships/chartStyle" Target="style1.xml" /><Relationship Id="rId2" Type="http://schemas.microsoft.com/office/2011/relationships/chartColorStyle" Target="colors1.xml" /></Relationships>
</file>

<file path=xl/charts/_rels/chart10.xml.rels>&#65279;<?xml version="1.0" encoding="utf-8"?><Relationships xmlns="http://schemas.openxmlformats.org/package/2006/relationships"><Relationship Id="rId1" Type="http://schemas.microsoft.com/office/2011/relationships/chartStyle" Target="style10.xml" /><Relationship Id="rId2" Type="http://schemas.microsoft.com/office/2011/relationships/chartColorStyle" Target="colors10.xml" /></Relationships>
</file>

<file path=xl/charts/_rels/chart11.xml.rels>&#65279;<?xml version="1.0" encoding="utf-8"?><Relationships xmlns="http://schemas.openxmlformats.org/package/2006/relationships"><Relationship Id="rId1" Type="http://schemas.microsoft.com/office/2011/relationships/chartStyle" Target="style11.xml" /><Relationship Id="rId2" Type="http://schemas.microsoft.com/office/2011/relationships/chartColorStyle" Target="colors11.xml" /></Relationships>
</file>

<file path=xl/charts/_rels/chart12.xml.rels>&#65279;<?xml version="1.0" encoding="utf-8"?><Relationships xmlns="http://schemas.openxmlformats.org/package/2006/relationships"><Relationship Id="rId1" Type="http://schemas.microsoft.com/office/2011/relationships/chartStyle" Target="style12.xml" /><Relationship Id="rId2" Type="http://schemas.microsoft.com/office/2011/relationships/chartColorStyle" Target="colors12.xml" /></Relationships>
</file>

<file path=xl/charts/_rels/chart13.xml.rels>&#65279;<?xml version="1.0" encoding="utf-8"?><Relationships xmlns="http://schemas.openxmlformats.org/package/2006/relationships"><Relationship Id="rId1" Type="http://schemas.microsoft.com/office/2011/relationships/chartStyle" Target="style13.xml" /><Relationship Id="rId2" Type="http://schemas.microsoft.com/office/2011/relationships/chartColorStyle" Target="colors13.xml" /></Relationships>
</file>

<file path=xl/charts/_rels/chart14.xml.rels>&#65279;<?xml version="1.0" encoding="utf-8"?><Relationships xmlns="http://schemas.openxmlformats.org/package/2006/relationships"><Relationship Id="rId1" Type="http://schemas.microsoft.com/office/2011/relationships/chartStyle" Target="style14.xml" /><Relationship Id="rId2" Type="http://schemas.microsoft.com/office/2011/relationships/chartColorStyle" Target="colors14.xml" /></Relationships>
</file>

<file path=xl/charts/_rels/chart2.xml.rels>&#65279;<?xml version="1.0" encoding="utf-8"?><Relationships xmlns="http://schemas.openxmlformats.org/package/2006/relationships"><Relationship Id="rId1" Type="http://schemas.microsoft.com/office/2011/relationships/chartStyle" Target="style2.xml" /><Relationship Id="rId2" Type="http://schemas.microsoft.com/office/2011/relationships/chartColorStyle" Target="colors2.xml" /></Relationships>
</file>

<file path=xl/charts/_rels/chart3.xml.rels>&#65279;<?xml version="1.0" encoding="utf-8"?><Relationships xmlns="http://schemas.openxmlformats.org/package/2006/relationships"><Relationship Id="rId1" Type="http://schemas.microsoft.com/office/2011/relationships/chartStyle" Target="style3.xml" /><Relationship Id="rId2" Type="http://schemas.microsoft.com/office/2011/relationships/chartColorStyle" Target="colors3.xml" /></Relationships>
</file>

<file path=xl/charts/_rels/chart4.xml.rels>&#65279;<?xml version="1.0" encoding="utf-8"?><Relationships xmlns="http://schemas.openxmlformats.org/package/2006/relationships"><Relationship Id="rId1" Type="http://schemas.microsoft.com/office/2011/relationships/chartStyle" Target="style4.xml" /><Relationship Id="rId2" Type="http://schemas.microsoft.com/office/2011/relationships/chartColorStyle" Target="colors4.xml" /></Relationships>
</file>

<file path=xl/charts/_rels/chart5.xml.rels>&#65279;<?xml version="1.0" encoding="utf-8"?><Relationships xmlns="http://schemas.openxmlformats.org/package/2006/relationships"><Relationship Id="rId1" Type="http://schemas.microsoft.com/office/2011/relationships/chartStyle" Target="style5.xml" /><Relationship Id="rId2" Type="http://schemas.microsoft.com/office/2011/relationships/chartColorStyle" Target="colors5.xml" /></Relationships>
</file>

<file path=xl/charts/_rels/chart6.xml.rels>&#65279;<?xml version="1.0" encoding="utf-8"?><Relationships xmlns="http://schemas.openxmlformats.org/package/2006/relationships"><Relationship Id="rId1" Type="http://schemas.microsoft.com/office/2011/relationships/chartStyle" Target="style6.xml" /><Relationship Id="rId2" Type="http://schemas.microsoft.com/office/2011/relationships/chartColorStyle" Target="colors6.xml" /></Relationships>
</file>

<file path=xl/charts/_rels/chart7.xml.rels>&#65279;<?xml version="1.0" encoding="utf-8"?><Relationships xmlns="http://schemas.openxmlformats.org/package/2006/relationships"><Relationship Id="rId1" Type="http://schemas.microsoft.com/office/2011/relationships/chartStyle" Target="style7.xml" /><Relationship Id="rId2" Type="http://schemas.microsoft.com/office/2011/relationships/chartColorStyle" Target="colors7.xml" /></Relationships>
</file>

<file path=xl/charts/_rels/chart8.xml.rels>&#65279;<?xml version="1.0" encoding="utf-8"?><Relationships xmlns="http://schemas.openxmlformats.org/package/2006/relationships"><Relationship Id="rId1" Type="http://schemas.microsoft.com/office/2011/relationships/chartStyle" Target="style8.xml" /><Relationship Id="rId2" Type="http://schemas.microsoft.com/office/2011/relationships/chartColorStyle" Target="colors8.xml" /></Relationships>
</file>

<file path=xl/charts/_rels/chart9.xml.rels>&#65279;<?xml version="1.0" encoding="utf-8"?><Relationships xmlns="http://schemas.openxmlformats.org/package/2006/relationships"><Relationship Id="rId1" Type="http://schemas.microsoft.com/office/2011/relationships/chartStyle" Target="style9.xml" /><Relationship Id="rId2" Type="http://schemas.microsoft.com/office/2011/relationships/chartColorStyle" Target="colors9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>
                <a:effectLst/>
              </a:rPr>
              <a:t>Total Cases Closed for Nursing Facility and Residential Care Community</a:t>
            </a:r>
            <a:endParaRPr lang="en-US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'Case-Complaint info by State'!$A$5:$A$9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'Case-Complaint info by State'!$B$5:$B$9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6476-4906-872E-31C4EE1CA97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1980974216"/>
        <c:axId val="1980974792"/>
      </c:barChart>
      <c:catAx>
        <c:axId val="1980974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980974792"/>
        <c:crosses val="autoZero"/>
        <c:auto val="1"/>
        <c:lblAlgn val="ctr"/>
        <c:lblOffset val="100"/>
        <c:noMultiLvlLbl val="0"/>
      </c:catAx>
      <c:valAx>
        <c:axId val="1980974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980974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'Entities,Funds,Staff by State'!$J$3</c:f>
              <c:strCache>
                <c:ptCount val="1"/>
                <c:pt idx="0">
                  <c:v>LTC Beds per FTEs + Volunteer Representatives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'Entities,Funds,Staff by State'!$A$5:$A$9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'Entities,Funds,Staff by State'!$J$5:$J$9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E553-4D32-9294-EBB67B8825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1982003400"/>
        <c:axId val="1982003976"/>
      </c:barChart>
      <c:catAx>
        <c:axId val="19820034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982003976"/>
        <c:crosses val="autoZero"/>
        <c:auto val="1"/>
        <c:lblAlgn val="ctr"/>
        <c:lblOffset val="100"/>
        <c:noMultiLvlLbl val="0"/>
      </c:catAx>
      <c:valAx>
        <c:axId val="1982003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982003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Percentage of one or more visits: Nursing Facilities</a:t>
            </a:r>
          </a:p>
        </c:rich>
      </c:tx>
      <c:layout>
        <c:manualLayout>
          <c:xMode val="edge"/>
          <c:yMode val="edge"/>
          <c:x val="0.341606246514222"/>
          <c:y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'Facilities,Capacity,Visits by S'!$J$3</c:f>
              <c:strCache>
                <c:ptCount val="1"/>
                <c:pt idx="0">
                  <c:v>% of one or more visits: NF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'Entities,Funds,Staff by State'!$A$5:$A$9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'Facilities,Capacity,Visits by S'!$J$5:$J$9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C4C1-4ECC-A5A9-951BC220A2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1981736072"/>
        <c:axId val="1981736648"/>
      </c:barChart>
      <c:catAx>
        <c:axId val="1981736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981736648"/>
        <c:crosses val="autoZero"/>
        <c:auto val="1"/>
        <c:lblAlgn val="ctr"/>
        <c:lblOffset val="100"/>
        <c:noMultiLvlLbl val="0"/>
      </c:catAx>
      <c:valAx>
        <c:axId val="19817366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981736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Percentage of one or more visits: Residential Care</a:t>
            </a:r>
            <a:r>
              <a:rPr lang="en-US" b="0"/>
              <a:t/>
            </a:r>
            <a:r>
              <a:rPr lang="en-US" b="0"/>
              <a:t>Communities</a:t>
            </a:r>
          </a:p>
        </c:rich>
      </c:tx>
      <c:layout>
        <c:manualLayout>
          <c:xMode val="edge"/>
          <c:yMode val="edge"/>
          <c:x val="0.341606246514222"/>
          <c:y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'Facilities,Capacity,Visits by S'!$O$3</c:f>
              <c:strCache>
                <c:ptCount val="1"/>
                <c:pt idx="0">
                  <c:v>% of one or more visits: RCC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'Entities,Funds,Staff by State'!$A$5:$A$9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'Facilities,Capacity,Visits by S'!$O$5:$O$9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6A00-48CA-A98E-78A095326B1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1981738952"/>
        <c:axId val="1981739528"/>
      </c:barChart>
      <c:catAx>
        <c:axId val="19817389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981739528"/>
        <c:crosses val="autoZero"/>
        <c:auto val="1"/>
        <c:lblAlgn val="ctr"/>
        <c:lblOffset val="100"/>
        <c:noMultiLvlLbl val="0"/>
      </c:catAx>
      <c:valAx>
        <c:axId val="198173952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981738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Percentage with routine access: Nursing Facilities</a:t>
            </a:r>
          </a:p>
        </c:rich>
      </c:tx>
      <c:layout>
        <c:manualLayout>
          <c:xMode val="edge"/>
          <c:yMode val="edge"/>
          <c:x val="0.341606246514222"/>
          <c:y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'Facilities,Capacity,Visits by S'!$L$3</c:f>
              <c:strCache>
                <c:ptCount val="1"/>
                <c:pt idx="0">
                  <c:v>% with routine access: NF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'Entities,Funds,Staff by State'!$A$5:$A$9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'Facilities,Capacity,Visits by S'!$L$5:$L$9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4A24-40C4-BEFD-86D25F19E17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1981741832"/>
        <c:axId val="1981742408"/>
      </c:barChart>
      <c:catAx>
        <c:axId val="19817418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981742408"/>
        <c:crosses val="autoZero"/>
        <c:auto val="1"/>
        <c:lblAlgn val="ctr"/>
        <c:lblOffset val="100"/>
        <c:noMultiLvlLbl val="0"/>
      </c:catAx>
      <c:valAx>
        <c:axId val="19817424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981741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Percentage of one or more visits: Residential Care Communities</a:t>
            </a:r>
          </a:p>
        </c:rich>
      </c:tx>
      <c:layout>
        <c:manualLayout>
          <c:xMode val="edge"/>
          <c:yMode val="edge"/>
          <c:x val="0.341606246514222"/>
          <c:y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'Facilities,Capacity,Visits by S'!$O$3</c:f>
              <c:strCache>
                <c:ptCount val="1"/>
                <c:pt idx="0">
                  <c:v>% of one or more visits: RCC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'Entities,Funds,Staff by State'!$A$5:$A$9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'Facilities,Capacity,Visits by S'!$O$5:$O$9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1EA4-41FA-8D15-CD542BFA17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1982170824"/>
        <c:axId val="1982171400"/>
      </c:barChart>
      <c:catAx>
        <c:axId val="19821708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982171400"/>
        <c:crosses val="autoZero"/>
        <c:auto val="1"/>
        <c:lblAlgn val="ctr"/>
        <c:lblOffset val="100"/>
        <c:noMultiLvlLbl val="0"/>
      </c:catAx>
      <c:valAx>
        <c:axId val="198217140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982170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Total</a:t>
            </a:r>
            <a:r>
              <a:rPr lang="en-US" b="0"/>
              <a:t> Complaints for Nursing Facility and Residential Care Community</a:t>
            </a:r>
            <a:endParaRPr lang="en-US" b="0"/>
          </a:p>
        </c:rich>
      </c:tx>
      <c:layout>
        <c:manualLayout>
          <c:xMode val="edge"/>
          <c:yMode val="edge"/>
          <c:x val="0.12311882180723961"/>
          <c:y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'Case-Complaint info by State'!$D$3</c:f>
              <c:strCache>
                <c:ptCount val="1"/>
                <c:pt idx="0">
                  <c:v>Complaints: NF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'Case-Complaint info by State'!$A$5:$A$9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'Case-Complaint info by State'!$D$5:$D$9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4E79-46FF-A46A-6355955550C1}"/>
            </c:ext>
          </c:extLst>
        </c:ser>
        <c:ser>
          <c:idx val="1"/>
          <c:order val="1"/>
          <c:tx>
            <c:strRef>
              <c:f>'Case-Complaint info by State'!$E$3</c:f>
              <c:strCache>
                <c:ptCount val="1"/>
                <c:pt idx="0">
                  <c:v>Complaints: RCC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'Case-Complaint info by State'!$A$5:$A$9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'Case-Complaint info by State'!$E$5:$E$9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1-4E79-46FF-A46A-6355955550C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1980977672"/>
        <c:axId val="1980978248"/>
      </c:barChart>
      <c:catAx>
        <c:axId val="19809776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980978248"/>
        <c:crosses val="autoZero"/>
        <c:auto val="1"/>
        <c:lblAlgn val="ctr"/>
        <c:lblOffset val="100"/>
        <c:noMultiLvlLbl val="0"/>
      </c:catAx>
      <c:valAx>
        <c:axId val="19809782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980977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Total</a:t>
            </a:r>
            <a:r>
              <a:rPr lang="en-US" b="0"/>
              <a:t> Number of Facilities for Nursing Facility and Residential Care Community</a:t>
            </a:r>
            <a:endParaRPr lang="en-US" b="0"/>
          </a:p>
        </c:rich>
      </c:tx>
      <c:layout>
        <c:manualLayout>
          <c:xMode val="edge"/>
          <c:yMode val="edge"/>
          <c:x val="0.12311882180723961"/>
          <c:y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'Case-Complaint info by State'!$F$3</c:f>
              <c:strCache>
                <c:ptCount val="1"/>
                <c:pt idx="0">
                  <c:v>Number of NF's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'Case-Complaint info by State'!$A$5:$A$9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'Case-Complaint info by State'!$F$5:$F$9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9E10-4352-AFDA-1A30A54F0089}"/>
            </c:ext>
          </c:extLst>
        </c:ser>
        <c:ser>
          <c:idx val="1"/>
          <c:order val="1"/>
          <c:tx>
            <c:strRef>
              <c:f>'Case-Complaint info by State'!$H$3</c:f>
              <c:strCache>
                <c:ptCount val="1"/>
                <c:pt idx="0">
                  <c:v>Number of RCC's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'Case-Complaint info by State'!$A$5:$A$9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'Case-Complaint info by State'!$H$5:$H$9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1-9E10-4352-AFDA-1A30A54F008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1981219400"/>
        <c:axId val="1981219976"/>
      </c:barChart>
      <c:catAx>
        <c:axId val="19812194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981219976"/>
        <c:crosses val="autoZero"/>
        <c:auto val="1"/>
        <c:lblAlgn val="ctr"/>
        <c:lblOffset val="100"/>
        <c:noMultiLvlLbl val="0"/>
      </c:catAx>
      <c:valAx>
        <c:axId val="19812199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981219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Total</a:t>
            </a:r>
            <a:r>
              <a:rPr lang="en-US" b="0"/>
              <a:t> Resident Capacity for Nursing Facility and Residential Care Community</a:t>
            </a:r>
            <a:endParaRPr lang="en-US" b="0"/>
          </a:p>
        </c:rich>
      </c:tx>
      <c:layout>
        <c:manualLayout>
          <c:xMode val="edge"/>
          <c:yMode val="edge"/>
          <c:x val="0.12311882180723961"/>
          <c:y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'Case-Complaint info by State'!$G$3</c:f>
              <c:strCache>
                <c:ptCount val="1"/>
                <c:pt idx="0">
                  <c:v>Resident  Capacity: NF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'Case-Complaint info by State'!$A$5:$A$9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'Case-Complaint info by State'!$G$5:$G$9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5279-48A2-8EE7-9099896E3C21}"/>
            </c:ext>
          </c:extLst>
        </c:ser>
        <c:ser>
          <c:idx val="1"/>
          <c:order val="1"/>
          <c:tx>
            <c:strRef>
              <c:f>'Case-Complaint info by State'!$I$3</c:f>
              <c:strCache>
                <c:ptCount val="1"/>
                <c:pt idx="0">
                  <c:v>Resident Capacity: RCC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'Case-Complaint info by State'!$A$5:$A$9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'Case-Complaint info by State'!$I$5:$I$9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1-5279-48A2-8EE7-9099896E3C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1981223432"/>
        <c:axId val="1981224008"/>
      </c:barChart>
      <c:catAx>
        <c:axId val="19812234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981224008"/>
        <c:crosses val="autoZero"/>
        <c:auto val="1"/>
        <c:lblAlgn val="ctr"/>
        <c:lblOffset val="100"/>
        <c:noMultiLvlLbl val="0"/>
      </c:catAx>
      <c:valAx>
        <c:axId val="19812240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981223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layout>
        <c:manualLayout>
          <c:xMode val="edge"/>
          <c:yMode val="edge"/>
          <c:x val="0.341606246514222"/>
          <c:y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'Entities,Funds,Staff by State'!$C$3</c:f>
              <c:strCache>
                <c:ptCount val="1"/>
                <c:pt idx="0">
                  <c:v>Total Program Expenditures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'Entities,Funds,Staff by State'!$A$5:$A$9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'Entities,Funds,Staff by State'!$C$5:$C$9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0565-4CA6-9403-57F9E21E05B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1866424328"/>
        <c:axId val="1866424904"/>
      </c:barChart>
      <c:catAx>
        <c:axId val="18664243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866424904"/>
        <c:crosses val="autoZero"/>
        <c:auto val="1"/>
        <c:lblAlgn val="ctr"/>
        <c:lblOffset val="100"/>
        <c:noMultiLvlLbl val="0"/>
      </c:catAx>
      <c:valAx>
        <c:axId val="186642490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866424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'Entities,Funds,Staff by State'!$E$3</c:f>
              <c:strCache>
                <c:ptCount val="1"/>
                <c:pt idx="0">
                  <c:v>Volunteer Representatives 
(State + Local)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'Entities,Funds,Staff by State'!$A$5:$A$9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'Entities,Funds,Staff by State'!$E$5:$E$9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6EA8-452E-A62F-99C6D58F5B7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1866427208"/>
        <c:axId val="1866427784"/>
      </c:barChart>
      <c:catAx>
        <c:axId val="18664272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866427784"/>
        <c:crosses val="autoZero"/>
        <c:auto val="1"/>
        <c:lblAlgn val="ctr"/>
        <c:lblOffset val="100"/>
        <c:noMultiLvlLbl val="0"/>
      </c:catAx>
      <c:valAx>
        <c:axId val="186642778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866427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'Entities,Funds,Staff by State'!$D$3</c:f>
              <c:strCache>
                <c:ptCount val="1"/>
                <c:pt idx="0">
                  <c:v>Total FTEs (State + Local)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'Entities,Funds,Staff by State'!$A$5:$A$9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'Entities,Funds,Staff by State'!$D$5:$D$9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D742-4EB6-A144-DC4AFE8078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1866430088"/>
        <c:axId val="1866430664"/>
      </c:barChart>
      <c:catAx>
        <c:axId val="18664300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866430664"/>
        <c:crosses val="autoZero"/>
        <c:auto val="1"/>
        <c:lblAlgn val="ctr"/>
        <c:lblOffset val="100"/>
        <c:noMultiLvlLbl val="0"/>
      </c:catAx>
      <c:valAx>
        <c:axId val="186643066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866430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'Entities,Funds,Staff by State'!$H$3</c:f>
              <c:strCache>
                <c:ptCount val="1"/>
                <c:pt idx="0">
                  <c:v>LTC Beds per FTEs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'Entities,Funds,Staff by State'!$A$5:$A$9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'Entities,Funds,Staff by State'!$H$5:$H$9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C94B-441E-A1BC-B66835356E4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1981997640"/>
        <c:axId val="1981998216"/>
      </c:barChart>
      <c:catAx>
        <c:axId val="1981997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981998216"/>
        <c:crosses val="autoZero"/>
        <c:auto val="1"/>
        <c:lblAlgn val="ctr"/>
        <c:lblOffset val="100"/>
        <c:noMultiLvlLbl val="0"/>
      </c:catAx>
      <c:valAx>
        <c:axId val="198199821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981997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'Entities,Funds,Staff by State'!$I$3</c:f>
              <c:strCache>
                <c:ptCount val="1"/>
                <c:pt idx="0">
                  <c:v>LTC Beds per Volunteer Representatives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'Entities,Funds,Staff by State'!$A$5:$A$9</c:f>
              <c:strCache>
                <c:ptCount val="5"/>
                <c:pt idx="0">
                  <c:v>FFY ffy1</c:v>
                </c:pt>
                <c:pt idx="1">
                  <c:v>FFY ffy2</c:v>
                </c:pt>
                <c:pt idx="2">
                  <c:v>FFY ffy3</c:v>
                </c:pt>
                <c:pt idx="3">
                  <c:v>FFY ffy4</c:v>
                </c:pt>
                <c:pt idx="4">
                  <c:v>FFY ffy5</c:v>
                </c:pt>
              </c:strCache>
            </c:strRef>
          </c:cat>
          <c:val>
            <c:numRef>
              <c:f>'Entities,Funds,Staff by State'!$I$5:$I$9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AE18-4F1A-8F05-E6E9688F5C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1982000520"/>
        <c:axId val="1982001096"/>
      </c:barChart>
      <c:catAx>
        <c:axId val="19820005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982001096"/>
        <c:crosses val="autoZero"/>
        <c:auto val="1"/>
        <c:lblAlgn val="ctr"/>
        <c:lblOffset val="100"/>
        <c:noMultiLvlLbl val="0"/>
      </c:catAx>
      <c:valAx>
        <c:axId val="19820010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982000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chart" Target="../charts/chart5.xml" /><Relationship Id="rId2" Type="http://schemas.openxmlformats.org/officeDocument/2006/relationships/chart" Target="../charts/chart6.xml" /><Relationship Id="rId3" Type="http://schemas.openxmlformats.org/officeDocument/2006/relationships/chart" Target="../charts/chart7.xml" /><Relationship Id="rId4" Type="http://schemas.openxmlformats.org/officeDocument/2006/relationships/chart" Target="../charts/chart8.xml" /><Relationship Id="rId5" Type="http://schemas.openxmlformats.org/officeDocument/2006/relationships/chart" Target="../charts/chart9.xml" /><Relationship Id="rId6" Type="http://schemas.openxmlformats.org/officeDocument/2006/relationships/chart" Target="../charts/chart10.xml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chart" Target="../charts/chart11.xml" /><Relationship Id="rId2" Type="http://schemas.openxmlformats.org/officeDocument/2006/relationships/chart" Target="../charts/chart12.xml" /><Relationship Id="rId3" Type="http://schemas.openxmlformats.org/officeDocument/2006/relationships/chart" Target="../charts/chart13.xml" /><Relationship Id="rId4" Type="http://schemas.openxmlformats.org/officeDocument/2006/relationships/chart" Target="../charts/chart14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11</xdr:col>
      <xdr:colOff>209550</xdr:colOff>
      <xdr:row>23</xdr:row>
      <xdr:rowOff>161925</xdr:rowOff>
    </xdr:to>
    <xdr:graphicFrame macro="">
      <xdr:nvGraphicFramePr>
        <xdr:cNvPr id="2" name="Chart 1" descr="Chart showing Cases and complaints closed over 5 years for Nursing Facilities and Residential Care Communities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11</xdr:col>
      <xdr:colOff>180975</xdr:colOff>
      <xdr:row>45</xdr:row>
      <xdr:rowOff>66675</xdr:rowOff>
    </xdr:to>
    <xdr:graphicFrame macro="">
      <xdr:nvGraphicFramePr>
        <xdr:cNvPr id="3" name="Chart 2" descr="Chart showing Complaints for nursing facility and residential care communities over 5 years 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10</xdr:col>
      <xdr:colOff>533400</xdr:colOff>
      <xdr:row>66</xdr:row>
      <xdr:rowOff>66675</xdr:rowOff>
    </xdr:to>
    <xdr:graphicFrame macro="">
      <xdr:nvGraphicFramePr>
        <xdr:cNvPr id="4" name="Chart 3" descr="Chart showing number of facilities for NF and RCC over 5 years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10</xdr:col>
      <xdr:colOff>533400</xdr:colOff>
      <xdr:row>87</xdr:row>
      <xdr:rowOff>66675</xdr:rowOff>
    </xdr:to>
    <xdr:graphicFrame macro="">
      <xdr:nvGraphicFramePr>
        <xdr:cNvPr id="5" name="Chart 4" descr="Chart showing Resident capacity for NF and RCC over 5 years 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47625</xdr:rowOff>
    </xdr:from>
    <xdr:to>
      <xdr:col>11</xdr:col>
      <xdr:colOff>133350</xdr:colOff>
      <xdr:row>26</xdr:row>
      <xdr:rowOff>57150</xdr:rowOff>
    </xdr:to>
    <xdr:graphicFrame macro="">
      <xdr:nvGraphicFramePr>
        <xdr:cNvPr id="2" name="Chart 1" descr="Total program expenditures over 5 years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11</xdr:col>
      <xdr:colOff>123825</xdr:colOff>
      <xdr:row>50</xdr:row>
      <xdr:rowOff>0</xdr:rowOff>
    </xdr:to>
    <xdr:graphicFrame macro="">
      <xdr:nvGraphicFramePr>
        <xdr:cNvPr id="3" name="Chart 2" descr="Chart showing volunteer reps over 6 years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51</xdr:row>
      <xdr:rowOff>0</xdr:rowOff>
    </xdr:from>
    <xdr:to>
      <xdr:col>11</xdr:col>
      <xdr:colOff>123825</xdr:colOff>
      <xdr:row>74</xdr:row>
      <xdr:rowOff>0</xdr:rowOff>
    </xdr:to>
    <xdr:graphicFrame macro="">
      <xdr:nvGraphicFramePr>
        <xdr:cNvPr id="4" name="Chart 3" descr="Chart showing FTEs over 5 years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75</xdr:row>
      <xdr:rowOff>0</xdr:rowOff>
    </xdr:from>
    <xdr:to>
      <xdr:col>11</xdr:col>
      <xdr:colOff>123825</xdr:colOff>
      <xdr:row>98</xdr:row>
      <xdr:rowOff>0</xdr:rowOff>
    </xdr:to>
    <xdr:graphicFrame macro="">
      <xdr:nvGraphicFramePr>
        <xdr:cNvPr id="5" name="Chart 4" descr="Chart showing LTC Beds per FTE, LTC Beds per volunteer rep and LTC Beds per FTE + volunteer rep over 5 years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11</xdr:col>
      <xdr:colOff>123825</xdr:colOff>
      <xdr:row>122</xdr:row>
      <xdr:rowOff>0</xdr:rowOff>
    </xdr:to>
    <xdr:graphicFrame macro="">
      <xdr:nvGraphicFramePr>
        <xdr:cNvPr id="6" name="Chart 5" descr="LTC Beds per FTE and volunteer rep over 5 years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123</xdr:row>
      <xdr:rowOff>0</xdr:rowOff>
    </xdr:from>
    <xdr:to>
      <xdr:col>11</xdr:col>
      <xdr:colOff>123825</xdr:colOff>
      <xdr:row>146</xdr:row>
      <xdr:rowOff>0</xdr:rowOff>
    </xdr:to>
    <xdr:graphicFrame macro="">
      <xdr:nvGraphicFramePr>
        <xdr:cNvPr id="7" name="Chart 6" descr="LTC Beds per FTE + volunteer rep over 5 years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57150</xdr:rowOff>
    </xdr:from>
    <xdr:to>
      <xdr:col>11</xdr:col>
      <xdr:colOff>133350</xdr:colOff>
      <xdr:row>26</xdr:row>
      <xdr:rowOff>57150</xdr:rowOff>
    </xdr:to>
    <xdr:graphicFrame macro="">
      <xdr:nvGraphicFramePr>
        <xdr:cNvPr id="2" name="Chart 1" descr="Chart showing percentage  of one or more visits for NF over 5 years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26</xdr:row>
      <xdr:rowOff>152400</xdr:rowOff>
    </xdr:from>
    <xdr:to>
      <xdr:col>11</xdr:col>
      <xdr:colOff>142875</xdr:colOff>
      <xdr:row>49</xdr:row>
      <xdr:rowOff>161925</xdr:rowOff>
    </xdr:to>
    <xdr:graphicFrame macro="">
      <xdr:nvGraphicFramePr>
        <xdr:cNvPr id="3" name="Chart 2" descr="Chart showing percentage of one or more visits for Residential Care Communities over 5 years.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50</xdr:row>
      <xdr:rowOff>133350</xdr:rowOff>
    </xdr:from>
    <xdr:to>
      <xdr:col>11</xdr:col>
      <xdr:colOff>200025</xdr:colOff>
      <xdr:row>73</xdr:row>
      <xdr:rowOff>133350</xdr:rowOff>
    </xdr:to>
    <xdr:graphicFrame macro="">
      <xdr:nvGraphicFramePr>
        <xdr:cNvPr id="4" name="Chart 3" descr="Chart showing percentage with routine access for Nursing Facilities over 5 years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123825</xdr:colOff>
      <xdr:row>74</xdr:row>
      <xdr:rowOff>152400</xdr:rowOff>
    </xdr:from>
    <xdr:to>
      <xdr:col>11</xdr:col>
      <xdr:colOff>247650</xdr:colOff>
      <xdr:row>97</xdr:row>
      <xdr:rowOff>152400</xdr:rowOff>
    </xdr:to>
    <xdr:graphicFrame macro="">
      <xdr:nvGraphicFramePr>
        <xdr:cNvPr id="5" name="Chart 4" descr="Chart showing percentage with routine access for Residential Care Communities over 5 years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8"/>
  <sheetViews>
    <sheetView zoomScaleNormal="100" workbookViewId="0">
      <selection activeCell="A3" sqref="A3"/>
    </sheetView>
  </sheetViews>
  <sheetFormatPr defaultRowHeight="15"/>
  <sheetData>
    <row r="1" spans="1:3" ht="18.75">
      <c r="A1" s="16" t="s">
        <v>137</v>
      </c>
    </row>
    <row r="2" spans="1:3">
      <c r="A2" s="17" t="s">
        <v>142</v>
      </c>
      <c r="B2" s="14"/>
      <c r="C2" s="14"/>
    </row>
    <row r="3" spans="1:3" ht="32.25" customHeight="1">
      <c r="A3" s="13" t="s">
        <v>0</v>
      </c>
      <c r="B3" s="14"/>
      <c r="C3" s="14"/>
    </row>
    <row r="4" spans="1:3">
      <c r="A4" s="13" t="s">
        <v>1</v>
      </c>
      <c r="B4" s="14"/>
      <c r="C4" s="14"/>
    </row>
    <row r="5" spans="1:3">
      <c r="A5" s="13" t="s">
        <v>2</v>
      </c>
      <c r="B5" s="14"/>
      <c r="C5" s="14"/>
    </row>
    <row r="6" spans="1:3">
      <c r="A6" s="13" t="s">
        <v>3</v>
      </c>
      <c r="B6" s="14"/>
      <c r="C6" s="14"/>
    </row>
    <row r="7" spans="1:3">
      <c r="A7" s="13" t="s">
        <v>4</v>
      </c>
      <c r="B7" s="14"/>
      <c r="C7" s="14"/>
    </row>
    <row r="8" spans="1:3">
      <c r="A8" s="13" t="s">
        <v>5</v>
      </c>
      <c r="B8" s="14"/>
      <c r="C8" s="14"/>
    </row>
    <row r="9" spans="1:3">
      <c r="A9" s="13" t="s">
        <v>6</v>
      </c>
      <c r="B9" s="14"/>
      <c r="C9" s="14"/>
    </row>
    <row r="10" spans="1:3">
      <c r="A10" s="13" t="s">
        <v>7</v>
      </c>
      <c r="B10" s="14"/>
      <c r="C10" s="14"/>
    </row>
    <row r="11" spans="1:3" ht="29.25" customHeight="1">
      <c r="A11" s="70" t="s">
        <v>8</v>
      </c>
    </row>
    <row r="12" spans="1:3">
      <c r="A12" s="15" t="s">
        <v>9</v>
      </c>
      <c r="B12" s="14"/>
    </row>
    <row r="13" spans="1:3">
      <c r="A13" s="15" t="s">
        <v>10</v>
      </c>
      <c r="B13" s="14"/>
    </row>
    <row r="14" spans="1:3">
      <c r="A14" s="15" t="s">
        <v>11</v>
      </c>
      <c r="B14" s="14"/>
    </row>
    <row r="15" spans="1:3" ht="45" customHeight="1">
      <c r="A15" s="14" t="s">
        <v>149</v>
      </c>
      <c r="B15" s="14"/>
    </row>
    <row r="16" spans="1:3">
      <c r="A16" s="14" t="s">
        <v>150</v>
      </c>
      <c r="B16" s="14"/>
    </row>
    <row r="17" spans="1:2" ht="46.5" customHeight="1">
      <c r="A17" s="14" t="s">
        <v>151</v>
      </c>
      <c r="B17" s="14"/>
    </row>
    <row r="18" spans="1:2">
      <c r="A18" s="14"/>
      <c r="B18" s="14"/>
    </row>
  </sheetData>
  <hyperlinks>
    <hyperlink ref="A3" location="'Table A- Sel info by State'!A1" display="Table A - Selected Information by State"/>
    <hyperlink ref="A4" location="'Case-Complaint info by State'!A1" display="Case and Complaint Related Information  by State"/>
    <hyperlink ref="A5" location="'Entities,Funds,Staff by State'!A1" display="Entities, Funds, Staff Related Information  by State"/>
    <hyperlink ref="A6" location="'Facilities,Capacity,Visits by S'!A1" display="Facility and Resident Capacity Totals and Visitation information  by State"/>
    <hyperlink ref="A7" location="'Table A- Sel info by Region'!A1" display="Table A - Selected Information by Region"/>
    <hyperlink ref="A8" location="'Case-Complaint info by Region'!A1" display="Case and Complaint Related Information  by Region"/>
    <hyperlink ref="A9" location="'Entities,Funds,Staff by Region'!A1" display="Entities, Funds, Staff Related Information by Region"/>
    <hyperlink ref="A10" location="'Facilities,Capacity,Visits by R'!A1" display="Facility and Resident Capacity Totals and Visitation information by Region"/>
    <hyperlink ref="A12" location="'CaseComplaint info State Charts'!A1" display="Case and Complaint Facility Information by State"/>
    <hyperlink ref="A13" location="'Entities,Funds,Staff Sta Charts'!A1" display="Entities, Funds, Staff Related Information by State"/>
    <hyperlink ref="A14" location="'Facilities, Cap, Visits Charts'!A1" display="Facility and Resident Capacity Totals and Visitation Information by State"/>
  </hyperlinks>
  <pageMargins left="0.7" right="0.7" top="0.75" bottom="0.75" header="0.3" footer="0.3"/>
  <pageSetup fitToHeight="0" orientation="portrait" verticalDpi="2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3"/>
  <sheetViews>
    <sheetView workbookViewId="0">
      <selection activeCell="A3" sqref="A3"/>
    </sheetView>
  </sheetViews>
  <sheetFormatPr defaultRowHeight="15"/>
  <sheetData>
    <row r="1" spans="1:8" ht="18.75">
      <c r="A1" s="16" t="s">
        <v>137</v>
      </c>
      <c r="B1" s="18"/>
      <c r="C1" s="18"/>
      <c r="D1" s="18"/>
      <c r="E1" s="13"/>
      <c r="H1" s="13" t="s">
        <v>125</v>
      </c>
    </row>
    <row r="2" spans="1:8" ht="24.75" customHeight="1">
      <c r="A2" s="17" t="s">
        <v>157</v>
      </c>
      <c r="B2" s="14"/>
      <c r="C2" s="14"/>
      <c r="D2" s="14"/>
      <c r="E2" s="14"/>
    </row>
    <row r="3" spans="1:8" ht="15.75">
      <c r="A3" s="70" t="s">
        <v>158</v>
      </c>
    </row>
    <row r="4">
      <c r="A4" t="s">
        <v>159</v>
      </c>
    </row>
  </sheetData>
  <hyperlinks>
    <hyperlink ref="H1" location="Index!A1" display="Complaint Category Summary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3"/>
  <sheetViews>
    <sheetView workbookViewId="0">
      <selection activeCell="A3" sqref="A3"/>
    </sheetView>
  </sheetViews>
  <sheetFormatPr defaultRowHeight="15"/>
  <sheetData>
    <row r="1" spans="1:8" ht="18.75">
      <c r="A1" s="16" t="s">
        <v>137</v>
      </c>
      <c r="B1" s="18"/>
      <c r="C1" s="18"/>
      <c r="D1" s="18"/>
      <c r="E1" s="13"/>
      <c r="H1" s="8" t="s">
        <v>125</v>
      </c>
    </row>
    <row r="2" spans="1:8" s="2" customFormat="1" ht="37.5" customHeight="1">
      <c r="A2" s="17" t="s">
        <v>157</v>
      </c>
      <c r="B2" s="14"/>
      <c r="C2" s="14"/>
      <c r="D2" s="14"/>
      <c r="E2" s="14"/>
    </row>
    <row r="3" spans="1:8" ht="15.75">
      <c r="A3" s="70" t="s">
        <v>158</v>
      </c>
    </row>
    <row r="4">
      <c r="A4" t="s">
        <v>159</v>
      </c>
    </row>
  </sheetData>
  <hyperlinks>
    <hyperlink ref="H1" location="Index!A1" display="Complaint Category Summary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3"/>
  <sheetViews>
    <sheetView workbookViewId="0">
      <selection activeCell="A3" sqref="A3"/>
    </sheetView>
  </sheetViews>
  <sheetFormatPr defaultRowHeight="15"/>
  <sheetData>
    <row r="1" spans="1:8" ht="18.75">
      <c r="A1" s="16" t="s">
        <v>137</v>
      </c>
      <c r="B1" s="5"/>
      <c r="C1" s="5"/>
      <c r="E1" s="5"/>
      <c r="H1" s="13" t="s">
        <v>125</v>
      </c>
    </row>
    <row r="2" spans="1:8" s="2" customFormat="1" ht="36.75" customHeight="1">
      <c r="A2" s="17" t="s">
        <v>157</v>
      </c>
    </row>
    <row r="3" spans="1:8" ht="15.75">
      <c r="A3" s="70" t="s">
        <v>158</v>
      </c>
    </row>
    <row r="4">
      <c r="A4" t="s">
        <v>159</v>
      </c>
    </row>
  </sheetData>
  <hyperlinks>
    <hyperlink ref="H1" location="Index!A1" display="Complaint Category Summary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62"/>
  <sheetViews>
    <sheetView zoomScaleNormal="100" zoomScalePageLayoutView="70" workbookViewId="0"/>
  </sheetViews>
  <sheetFormatPr defaultRowHeight="15"/>
  <cols>
    <col min="1" max="1" width="21" customWidth="1"/>
    <col min="2" max="5" width="14" style="5" customWidth="1"/>
    <col min="6" max="6" width="20.28515625" customWidth="1"/>
    <col min="7" max="11" width="14.85546875" customWidth="1"/>
    <col min="12" max="12" width="15.140625" customWidth="1"/>
    <col min="13" max="13" width="16.140625" customWidth="1"/>
    <col min="14" max="14" width="18.28515625" customWidth="1"/>
    <col min="15" max="15" width="17.85546875" customWidth="1"/>
    <col min="16" max="16" width="15.140625" customWidth="1"/>
    <col min="17" max="18" width="13.85546875" customWidth="1"/>
    <col min="19" max="19" width="11.85546875" customWidth="1"/>
    <col min="20" max="21" width="14.42578125" customWidth="1"/>
    <col min="22" max="24" width="13.85546875" customWidth="1"/>
    <col min="25" max="26" width="14.42578125" customWidth="1"/>
    <col min="27" max="28" width="13.85546875" customWidth="1"/>
  </cols>
  <sheetData>
    <row r="1" spans="1:30" ht="18.75">
      <c r="A1" s="16" t="s">
        <v>137</v>
      </c>
      <c r="B1" s="18"/>
      <c r="C1" s="18"/>
      <c r="D1" s="18"/>
      <c r="E1" s="8" t="s">
        <v>125</v>
      </c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</row>
    <row r="2" spans="1:30" ht="24.75" customHeight="1">
      <c r="A2" s="17" t="s">
        <v>142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</row>
    <row r="3">
      <c r="A3" s="99" t="s">
        <v>0</v>
      </c>
    </row>
    <row r="4" spans="1:30" s="75" customFormat="1">
      <c r="A4" s="19" t="s">
        <v>13</v>
      </c>
      <c r="B4" s="19" t="s">
        <v>14</v>
      </c>
      <c r="C4" s="19" t="s">
        <v>15</v>
      </c>
      <c r="D4" s="19" t="s">
        <v>16</v>
      </c>
      <c r="E4" s="19" t="s">
        <v>17</v>
      </c>
      <c r="F4" s="19" t="s">
        <v>18</v>
      </c>
      <c r="G4" s="19" t="s">
        <v>19</v>
      </c>
      <c r="H4" s="20" t="s">
        <v>20</v>
      </c>
      <c r="I4" s="19" t="s">
        <v>21</v>
      </c>
      <c r="J4" s="19" t="s">
        <v>22</v>
      </c>
      <c r="K4" s="19" t="s">
        <v>23</v>
      </c>
      <c r="L4" s="19" t="s">
        <v>24</v>
      </c>
      <c r="M4" s="19" t="s">
        <v>25</v>
      </c>
      <c r="N4" s="19" t="s">
        <v>135</v>
      </c>
      <c r="O4" s="19" t="s">
        <v>26</v>
      </c>
      <c r="P4" s="19" t="s">
        <v>27</v>
      </c>
      <c r="Q4" s="19" t="s">
        <v>28</v>
      </c>
      <c r="R4" s="19" t="s">
        <v>29</v>
      </c>
      <c r="S4" s="19" t="s">
        <v>30</v>
      </c>
      <c r="T4" s="19" t="s">
        <v>31</v>
      </c>
      <c r="U4" s="19" t="s">
        <v>32</v>
      </c>
      <c r="V4" s="19" t="s">
        <v>33</v>
      </c>
      <c r="W4" s="19" t="s">
        <v>34</v>
      </c>
      <c r="X4" s="19" t="s">
        <v>35</v>
      </c>
      <c r="Y4" s="19" t="s">
        <v>36</v>
      </c>
      <c r="Z4" s="19" t="s">
        <v>37</v>
      </c>
      <c r="AA4" s="19" t="s">
        <v>38</v>
      </c>
      <c r="AB4" s="71" t="s">
        <v>39</v>
      </c>
    </row>
    <row r="5" spans="1:30" s="76" customFormat="1">
      <c r="A5" s="21" t="s">
        <v>143</v>
      </c>
      <c r="B5" s="84">
        <v>126853</v>
      </c>
      <c r="C5" s="84">
        <v>205322</v>
      </c>
      <c r="D5" s="92">
        <v>15330</v>
      </c>
      <c r="E5" s="92">
        <v>1582926</v>
      </c>
      <c r="F5" s="92">
        <v>63060</v>
      </c>
      <c r="G5" s="92">
        <v>1588816</v>
      </c>
      <c r="H5" s="92">
        <v>78390</v>
      </c>
      <c r="I5" s="92">
        <v>3171742</v>
      </c>
      <c r="J5" s="95">
        <v>425</v>
      </c>
      <c r="K5" s="86">
        <v>2044</v>
      </c>
      <c r="L5" s="88">
        <v>1657.7100000000003</v>
      </c>
      <c r="M5" s="86">
        <v>3598</v>
      </c>
      <c r="N5" s="88">
        <v>293092</v>
      </c>
      <c r="O5" s="86">
        <v>1328</v>
      </c>
      <c r="P5" s="90">
        <v>171377919.21</v>
      </c>
      <c r="Q5" s="97">
        <v>199007</v>
      </c>
      <c r="R5" s="97">
        <v>14498</v>
      </c>
      <c r="S5" s="98">
        <v>0.9457273320287019</v>
      </c>
      <c r="T5" s="97">
        <v>10194</v>
      </c>
      <c r="U5" s="98">
        <v>0.6649706457925636</v>
      </c>
      <c r="V5" s="97">
        <v>180975</v>
      </c>
      <c r="W5" s="97">
        <v>36086</v>
      </c>
      <c r="X5" s="98">
        <v>0.5722486520773866</v>
      </c>
      <c r="Y5" s="97">
        <v>16963</v>
      </c>
      <c r="Z5" s="98">
        <v>0.26899777989216617</v>
      </c>
      <c r="AA5" s="97">
        <v>379982</v>
      </c>
      <c r="AB5" s="97">
        <v>50584</v>
      </c>
    </row>
    <row r="6" spans="1:30" s="76" customFormat="1">
      <c r="A6" s="21" t="s">
        <v>152</v>
      </c>
      <c r="B6" s="84">
        <v>122569</v>
      </c>
      <c r="C6" s="84">
        <v>202894</v>
      </c>
      <c r="D6" s="92">
        <v>15593</v>
      </c>
      <c r="E6" s="92">
        <v>1634820</v>
      </c>
      <c r="F6" s="92">
        <v>62244</v>
      </c>
      <c r="G6" s="92">
        <v>1573754</v>
      </c>
      <c r="H6" s="92">
        <v>77837</v>
      </c>
      <c r="I6" s="92">
        <v>3208574</v>
      </c>
      <c r="J6" s="95">
        <v>427</v>
      </c>
      <c r="K6" s="86">
        <v>1955</v>
      </c>
      <c r="L6" s="88">
        <v>1571.8299999999997</v>
      </c>
      <c r="M6" s="86">
        <v>3443</v>
      </c>
      <c r="N6" s="88">
        <v>275633.28</v>
      </c>
      <c r="O6" s="86">
        <v>1248</v>
      </c>
      <c r="P6" s="90">
        <v>152737104.53</v>
      </c>
      <c r="Q6" s="97">
        <v>176294</v>
      </c>
      <c r="R6" s="97">
        <v>14640</v>
      </c>
      <c r="S6" s="98">
        <v>0.938882832040018</v>
      </c>
      <c r="T6" s="97">
        <v>9346</v>
      </c>
      <c r="U6" s="98">
        <v>0.5993715128583339</v>
      </c>
      <c r="V6" s="97">
        <v>165895</v>
      </c>
      <c r="W6" s="97">
        <v>33590</v>
      </c>
      <c r="X6" s="98">
        <v>0.5396504080714607</v>
      </c>
      <c r="Y6" s="97">
        <v>14927</v>
      </c>
      <c r="Z6" s="98">
        <v>0.2398142792879635</v>
      </c>
      <c r="AA6" s="97">
        <v>342189</v>
      </c>
      <c r="AB6" s="97">
        <v>48230</v>
      </c>
    </row>
    <row r="7" spans="1:30" s="76" customFormat="1">
      <c r="A7" s="21" t="s">
        <v>153</v>
      </c>
      <c r="B7" s="84">
        <v>112729</v>
      </c>
      <c r="C7" s="84">
        <v>182864</v>
      </c>
      <c r="D7" s="92">
        <v>15734</v>
      </c>
      <c r="E7" s="92">
        <v>1659959</v>
      </c>
      <c r="F7" s="92">
        <v>60325</v>
      </c>
      <c r="G7" s="92">
        <v>1576167</v>
      </c>
      <c r="H7" s="92">
        <v>76059</v>
      </c>
      <c r="I7" s="92">
        <v>3236126</v>
      </c>
      <c r="J7" s="95">
        <v>426</v>
      </c>
      <c r="K7" s="86">
        <v>1835</v>
      </c>
      <c r="L7" s="88">
        <v>1475.8500000000001</v>
      </c>
      <c r="M7" s="86">
        <v>4049</v>
      </c>
      <c r="N7" s="88">
        <v>231447.13</v>
      </c>
      <c r="O7" s="86">
        <v>1587</v>
      </c>
      <c r="P7" s="90">
        <v>139462043.23</v>
      </c>
      <c r="Q7" s="97">
        <v>149881</v>
      </c>
      <c r="R7" s="97">
        <v>14365</v>
      </c>
      <c r="S7" s="98">
        <v>0.9129909749586882</v>
      </c>
      <c r="T7" s="97">
        <v>7329</v>
      </c>
      <c r="U7" s="98">
        <v>0.46580653362145674</v>
      </c>
      <c r="V7" s="97">
        <v>137334</v>
      </c>
      <c r="W7" s="97">
        <v>32612</v>
      </c>
      <c r="X7" s="98">
        <v>0.540605055946954</v>
      </c>
      <c r="Y7" s="97">
        <v>11289</v>
      </c>
      <c r="Z7" s="98">
        <v>0.1871363447990054</v>
      </c>
      <c r="AA7" s="97">
        <v>287215</v>
      </c>
      <c r="AB7" s="97">
        <v>46977</v>
      </c>
    </row>
    <row r="8" spans="1:30" s="76" customFormat="1">
      <c r="A8" s="21" t="s">
        <v>154</v>
      </c>
      <c r="B8" s="84">
        <v>101824</v>
      </c>
      <c r="C8" s="84">
        <v>164299</v>
      </c>
      <c r="D8" s="92">
        <v>15862</v>
      </c>
      <c r="E8" s="92">
        <v>1669520</v>
      </c>
      <c r="F8" s="92">
        <v>59919</v>
      </c>
      <c r="G8" s="92">
        <v>1542892</v>
      </c>
      <c r="H8" s="92">
        <v>75781</v>
      </c>
      <c r="I8" s="92">
        <v>3212412</v>
      </c>
      <c r="J8" s="95">
        <v>425</v>
      </c>
      <c r="K8" s="86">
        <v>1760</v>
      </c>
      <c r="L8" s="88">
        <v>1436.2900000000002</v>
      </c>
      <c r="M8" s="86">
        <v>4291</v>
      </c>
      <c r="N8" s="88">
        <v>149134.83</v>
      </c>
      <c r="O8" s="86">
        <v>1337</v>
      </c>
      <c r="P8" s="90">
        <v>126333300.98</v>
      </c>
      <c r="Q8" s="97">
        <v>76095</v>
      </c>
      <c r="R8" s="97">
        <v>12321</v>
      </c>
      <c r="S8" s="98">
        <v>0.7767620728785777</v>
      </c>
      <c r="T8" s="97">
        <v>3489</v>
      </c>
      <c r="U8" s="98">
        <v>0.21995965199848694</v>
      </c>
      <c r="V8" s="97">
        <v>74999</v>
      </c>
      <c r="W8" s="97">
        <v>22881</v>
      </c>
      <c r="X8" s="98">
        <v>0.38186551844990735</v>
      </c>
      <c r="Y8" s="97">
        <v>4797</v>
      </c>
      <c r="Z8" s="98">
        <v>0.08005807840584789</v>
      </c>
      <c r="AA8" s="97">
        <v>151094</v>
      </c>
      <c r="AB8" s="97">
        <v>35202</v>
      </c>
    </row>
    <row r="9" spans="1:30" s="76" customFormat="1">
      <c r="A9" s="21" t="s">
        <v>155</v>
      </c>
      <c r="B9" s="84">
        <v>99494</v>
      </c>
      <c r="C9" s="84">
        <v>153324</v>
      </c>
      <c r="D9" s="92">
        <v>15953</v>
      </c>
      <c r="E9" s="92">
        <v>1669860</v>
      </c>
      <c r="F9" s="92">
        <v>59842</v>
      </c>
      <c r="G9" s="92">
        <v>1522349</v>
      </c>
      <c r="H9" s="92">
        <v>75795</v>
      </c>
      <c r="I9" s="92">
        <v>3192209</v>
      </c>
      <c r="J9" s="95">
        <v>418</v>
      </c>
      <c r="K9" s="86">
        <v>1700</v>
      </c>
      <c r="L9" s="88">
        <v>1381.31</v>
      </c>
      <c r="M9" s="86">
        <v>5152</v>
      </c>
      <c r="N9" s="88">
        <v>250514.93000000005</v>
      </c>
      <c r="O9" s="86">
        <v>1469</v>
      </c>
      <c r="P9" s="90">
        <v>125423102.77</v>
      </c>
      <c r="Q9" s="97">
        <v>107697</v>
      </c>
      <c r="R9" s="97">
        <v>13895</v>
      </c>
      <c r="S9" s="98">
        <v>0.8709960508995174</v>
      </c>
      <c r="T9" s="97">
        <v>99</v>
      </c>
      <c r="U9" s="98">
        <v>0.0062057293299066</v>
      </c>
      <c r="V9" s="97">
        <v>83517</v>
      </c>
      <c r="W9" s="97">
        <v>26089</v>
      </c>
      <c r="X9" s="98">
        <v>0.43596470706192975</v>
      </c>
      <c r="Y9" s="97">
        <v>199</v>
      </c>
      <c r="Z9" s="98">
        <v>0.0033254236155208718</v>
      </c>
      <c r="AA9" s="97">
        <v>191214</v>
      </c>
      <c r="AB9" s="97">
        <v>39984</v>
      </c>
    </row>
    <row r="10" spans="1:30" s="77" customFormat="1">
      <c r="A10" s="21" t="s">
        <v>156</v>
      </c>
      <c r="B10" s="84">
        <v>123863</v>
      </c>
      <c r="C10" s="84">
        <v>198502</v>
      </c>
      <c r="D10" s="92">
        <v>16263</v>
      </c>
      <c r="E10" s="92">
        <v>1685839</v>
      </c>
      <c r="F10" s="92">
        <v>58837</v>
      </c>
      <c r="G10" s="92">
        <v>1466831</v>
      </c>
      <c r="H10" s="92">
        <v>75100</v>
      </c>
      <c r="I10" s="92">
        <v>3152670</v>
      </c>
      <c r="J10" s="95">
        <v>434</v>
      </c>
      <c r="K10" s="86">
        <v>0</v>
      </c>
      <c r="L10" s="88">
        <v>1437.6399999999999</v>
      </c>
      <c r="M10" s="86">
        <v>5947</v>
      </c>
      <c r="N10" s="88">
        <v>514094.53</v>
      </c>
      <c r="O10" s="86">
        <v>2149</v>
      </c>
      <c r="P10" s="90">
        <v>117151989</v>
      </c>
      <c r="Q10" s="97">
        <v>0</v>
      </c>
      <c r="R10" s="97">
        <v>0</v>
      </c>
      <c r="S10" s="98">
        <v>0</v>
      </c>
      <c r="T10" s="97">
        <v>11332</v>
      </c>
      <c r="U10" s="98">
        <v>0.6967964090266249</v>
      </c>
      <c r="V10" s="97">
        <v>0</v>
      </c>
      <c r="W10" s="97">
        <v>0</v>
      </c>
      <c r="X10" s="98">
        <v>0</v>
      </c>
      <c r="Y10" s="97">
        <v>17836</v>
      </c>
      <c r="Z10" s="98">
        <v>0.3031425803491001</v>
      </c>
      <c r="AA10" s="97">
        <v>0</v>
      </c>
      <c r="AB10" s="97">
        <v>0</v>
      </c>
    </row>
    <row r="11" spans="1:30" s="78" customFormat="1">
      <c r="A11" s="22" t="s">
        <v>41</v>
      </c>
      <c r="B11" s="83">
        <v>277</v>
      </c>
      <c r="C11" s="83">
        <v>496</v>
      </c>
      <c r="D11" s="91">
        <v>20</v>
      </c>
      <c r="E11" s="91">
        <v>954</v>
      </c>
      <c r="F11" s="91">
        <v>704</v>
      </c>
      <c r="G11" s="91">
        <v>4861</v>
      </c>
      <c r="H11" s="91">
        <v>724</v>
      </c>
      <c r="I11" s="91">
        <v>5815</v>
      </c>
      <c r="J11" s="94">
        <v>0</v>
      </c>
      <c r="K11" s="85">
        <v>7</v>
      </c>
      <c r="L11" s="87">
        <v>6.5</v>
      </c>
      <c r="M11" s="85">
        <v>25</v>
      </c>
      <c r="N11" s="87">
        <v>305</v>
      </c>
      <c r="O11" s="85">
        <v>0</v>
      </c>
      <c r="P11" s="89">
        <v>1058816</v>
      </c>
      <c r="Q11" s="96">
        <v>88</v>
      </c>
      <c r="R11" s="96">
        <v>20</v>
      </c>
      <c r="S11" s="98">
        <v>1</v>
      </c>
      <c r="T11" s="96">
        <v>5</v>
      </c>
      <c r="U11" s="98">
        <v>0.25</v>
      </c>
      <c r="V11" s="96">
        <v>765</v>
      </c>
      <c r="W11" s="96">
        <v>309</v>
      </c>
      <c r="X11" s="98">
        <v>0.43892045454545453</v>
      </c>
      <c r="Y11" s="96">
        <v>37</v>
      </c>
      <c r="Z11" s="98">
        <v>0.052556818181818184</v>
      </c>
      <c r="AA11" s="96">
        <v>853</v>
      </c>
      <c r="AB11" s="96">
        <v>329</v>
      </c>
    </row>
    <row r="12" spans="1:30" s="4" customFormat="1">
      <c r="A12" s="22" t="s">
        <v>42</v>
      </c>
      <c r="B12" s="83">
        <v>917</v>
      </c>
      <c r="C12" s="83">
        <v>1194</v>
      </c>
      <c r="D12" s="91">
        <v>232</v>
      </c>
      <c r="E12" s="91">
        <v>27364</v>
      </c>
      <c r="F12" s="91">
        <v>338</v>
      </c>
      <c r="G12" s="91">
        <v>12059</v>
      </c>
      <c r="H12" s="91">
        <v>570</v>
      </c>
      <c r="I12" s="91">
        <v>39423</v>
      </c>
      <c r="J12" s="94">
        <v>13</v>
      </c>
      <c r="K12" s="85">
        <v>26</v>
      </c>
      <c r="L12" s="87">
        <v>25</v>
      </c>
      <c r="M12" s="85">
        <v>0</v>
      </c>
      <c r="N12" s="87">
        <v>0</v>
      </c>
      <c r="O12" s="85">
        <v>14</v>
      </c>
      <c r="P12" s="89">
        <v>2393022</v>
      </c>
      <c r="Q12" s="96">
        <v>1223</v>
      </c>
      <c r="R12" s="96">
        <v>232</v>
      </c>
      <c r="S12" s="98">
        <v>1</v>
      </c>
      <c r="T12" s="96">
        <v>219</v>
      </c>
      <c r="U12" s="98">
        <v>0.9439655172413793</v>
      </c>
      <c r="V12" s="96">
        <v>974</v>
      </c>
      <c r="W12" s="96">
        <v>338</v>
      </c>
      <c r="X12" s="98">
        <v>1</v>
      </c>
      <c r="Y12" s="96">
        <v>319</v>
      </c>
      <c r="Z12" s="98">
        <v>0.9437869822485208</v>
      </c>
      <c r="AA12" s="96">
        <v>2197</v>
      </c>
      <c r="AB12" s="96">
        <v>570</v>
      </c>
    </row>
    <row r="13" spans="1:30">
      <c r="A13" s="22" t="s">
        <v>43</v>
      </c>
      <c r="B13" s="83">
        <v>582</v>
      </c>
      <c r="C13" s="83">
        <v>990</v>
      </c>
      <c r="D13" s="91">
        <v>189</v>
      </c>
      <c r="E13" s="91">
        <v>20163</v>
      </c>
      <c r="F13" s="91">
        <v>201</v>
      </c>
      <c r="G13" s="91">
        <v>9900</v>
      </c>
      <c r="H13" s="91">
        <v>390</v>
      </c>
      <c r="I13" s="91">
        <v>30063</v>
      </c>
      <c r="J13" s="94">
        <v>8</v>
      </c>
      <c r="K13" s="85">
        <v>16</v>
      </c>
      <c r="L13" s="87">
        <v>16</v>
      </c>
      <c r="M13" s="85">
        <v>33</v>
      </c>
      <c r="N13" s="87">
        <v>1141.78</v>
      </c>
      <c r="O13" s="85">
        <v>0</v>
      </c>
      <c r="P13" s="89">
        <v>1681478.57</v>
      </c>
      <c r="Q13" s="96">
        <v>2658</v>
      </c>
      <c r="R13" s="96">
        <v>211</v>
      </c>
      <c r="S13" s="98">
        <v>1.1164021164021165</v>
      </c>
      <c r="T13" s="96">
        <v>89</v>
      </c>
      <c r="U13" s="98">
        <v>0.4708994708994709</v>
      </c>
      <c r="V13" s="96">
        <v>1329</v>
      </c>
      <c r="W13" s="96">
        <v>142</v>
      </c>
      <c r="X13" s="98">
        <v>0.7064676616915423</v>
      </c>
      <c r="Y13" s="96">
        <v>38</v>
      </c>
      <c r="Z13" s="98">
        <v>0.1890547263681592</v>
      </c>
      <c r="AA13" s="96">
        <v>3987</v>
      </c>
      <c r="AB13" s="96">
        <v>353</v>
      </c>
    </row>
    <row r="14" spans="1:30">
      <c r="A14" s="22" t="s">
        <v>44</v>
      </c>
      <c r="B14" s="83">
        <v>2172</v>
      </c>
      <c r="C14" s="83">
        <v>3689</v>
      </c>
      <c r="D14" s="91">
        <v>142</v>
      </c>
      <c r="E14" s="91">
        <v>16090</v>
      </c>
      <c r="F14" s="91">
        <v>2048</v>
      </c>
      <c r="G14" s="91">
        <v>43748</v>
      </c>
      <c r="H14" s="91">
        <v>2190</v>
      </c>
      <c r="I14" s="91">
        <v>59838</v>
      </c>
      <c r="J14" s="94">
        <v>8</v>
      </c>
      <c r="K14" s="85">
        <v>36</v>
      </c>
      <c r="L14" s="87">
        <v>30.45</v>
      </c>
      <c r="M14" s="85">
        <v>27</v>
      </c>
      <c r="N14" s="87">
        <v>1158.33</v>
      </c>
      <c r="O14" s="85">
        <v>0</v>
      </c>
      <c r="P14" s="89">
        <v>3200028.32</v>
      </c>
      <c r="Q14" s="96">
        <v>2063</v>
      </c>
      <c r="R14" s="96">
        <v>143</v>
      </c>
      <c r="S14" s="98">
        <v>1.0070422535211268</v>
      </c>
      <c r="T14" s="96">
        <v>113</v>
      </c>
      <c r="U14" s="98">
        <v>0.795774647887324</v>
      </c>
      <c r="V14" s="96">
        <v>6697</v>
      </c>
      <c r="W14" s="96">
        <v>2038</v>
      </c>
      <c r="X14" s="98">
        <v>0.9951171875</v>
      </c>
      <c r="Y14" s="96">
        <v>362</v>
      </c>
      <c r="Z14" s="98">
        <v>0.1767578125</v>
      </c>
      <c r="AA14" s="96">
        <v>8760</v>
      </c>
      <c r="AB14" s="96">
        <v>2181</v>
      </c>
    </row>
    <row r="15" spans="1:30">
      <c r="A15" s="22" t="s">
        <v>45</v>
      </c>
      <c r="B15" s="83">
        <v>26581</v>
      </c>
      <c r="C15" s="83">
        <v>34864</v>
      </c>
      <c r="D15" s="91">
        <v>1189</v>
      </c>
      <c r="E15" s="91">
        <v>115944</v>
      </c>
      <c r="F15" s="91">
        <v>7798</v>
      </c>
      <c r="G15" s="91">
        <v>206274</v>
      </c>
      <c r="H15" s="91">
        <v>8987</v>
      </c>
      <c r="I15" s="91">
        <v>322218</v>
      </c>
      <c r="J15" s="94">
        <v>35</v>
      </c>
      <c r="K15" s="85">
        <v>252</v>
      </c>
      <c r="L15" s="87">
        <v>187.84</v>
      </c>
      <c r="M15" s="85">
        <v>364</v>
      </c>
      <c r="N15" s="87">
        <v>42495.3</v>
      </c>
      <c r="O15" s="85">
        <v>25</v>
      </c>
      <c r="P15" s="89">
        <v>20457079.66</v>
      </c>
      <c r="Q15" s="96">
        <v>24201</v>
      </c>
      <c r="R15" s="96">
        <v>1193</v>
      </c>
      <c r="S15" s="98">
        <v>1.0033641715727502</v>
      </c>
      <c r="T15" s="96">
        <v>859</v>
      </c>
      <c r="U15" s="98">
        <v>0.7224558452481077</v>
      </c>
      <c r="V15" s="96">
        <v>45444</v>
      </c>
      <c r="W15" s="96">
        <v>7385</v>
      </c>
      <c r="X15" s="98">
        <v>0.9470377019748654</v>
      </c>
      <c r="Y15" s="96">
        <v>3792</v>
      </c>
      <c r="Z15" s="98">
        <v>0.4862785329571685</v>
      </c>
      <c r="AA15" s="96">
        <v>69645</v>
      </c>
      <c r="AB15" s="96">
        <v>8578</v>
      </c>
    </row>
    <row r="16" spans="1:30">
      <c r="A16" s="22" t="s">
        <v>46</v>
      </c>
      <c r="B16" s="83">
        <v>3332</v>
      </c>
      <c r="C16" s="83">
        <v>6778</v>
      </c>
      <c r="D16" s="91">
        <v>212</v>
      </c>
      <c r="E16" s="91">
        <v>19846</v>
      </c>
      <c r="F16" s="91">
        <v>687</v>
      </c>
      <c r="G16" s="91">
        <v>25767</v>
      </c>
      <c r="H16" s="91">
        <v>899</v>
      </c>
      <c r="I16" s="91">
        <v>45613</v>
      </c>
      <c r="J16" s="94">
        <v>16</v>
      </c>
      <c r="K16" s="85">
        <v>51</v>
      </c>
      <c r="L16" s="87">
        <v>42.61</v>
      </c>
      <c r="M16" s="85">
        <v>17</v>
      </c>
      <c r="N16" s="87">
        <v>2111.25</v>
      </c>
      <c r="O16" s="85">
        <v>0</v>
      </c>
      <c r="P16" s="89">
        <v>4799981.81</v>
      </c>
      <c r="Q16" s="96">
        <v>3018</v>
      </c>
      <c r="R16" s="96">
        <v>212</v>
      </c>
      <c r="S16" s="98">
        <v>1</v>
      </c>
      <c r="T16" s="96">
        <v>212</v>
      </c>
      <c r="U16" s="98">
        <v>1</v>
      </c>
      <c r="V16" s="96">
        <v>4222</v>
      </c>
      <c r="W16" s="96">
        <v>671</v>
      </c>
      <c r="X16" s="98">
        <v>0.9767103347889374</v>
      </c>
      <c r="Y16" s="96">
        <v>671</v>
      </c>
      <c r="Z16" s="98">
        <v>0.9767103347889374</v>
      </c>
      <c r="AA16" s="96">
        <v>7240</v>
      </c>
      <c r="AB16" s="96">
        <v>883</v>
      </c>
    </row>
    <row r="17" spans="1:30">
      <c r="A17" s="22" t="s">
        <v>47</v>
      </c>
      <c r="B17" s="83">
        <v>2627</v>
      </c>
      <c r="C17" s="83">
        <v>4413</v>
      </c>
      <c r="D17" s="91">
        <v>195</v>
      </c>
      <c r="E17" s="91">
        <v>22152</v>
      </c>
      <c r="F17" s="91">
        <v>215</v>
      </c>
      <c r="G17" s="91">
        <v>14000</v>
      </c>
      <c r="H17" s="91">
        <v>410</v>
      </c>
      <c r="I17" s="91">
        <v>36152</v>
      </c>
      <c r="J17" s="94">
        <v>0</v>
      </c>
      <c r="K17" s="85">
        <v>14</v>
      </c>
      <c r="L17" s="87">
        <v>14</v>
      </c>
      <c r="M17" s="85">
        <v>17</v>
      </c>
      <c r="N17" s="87">
        <v>764</v>
      </c>
      <c r="O17" s="85">
        <v>0</v>
      </c>
      <c r="P17" s="89">
        <v>2340862.61</v>
      </c>
      <c r="Q17" s="96">
        <v>1360</v>
      </c>
      <c r="R17" s="96">
        <v>220</v>
      </c>
      <c r="S17" s="98">
        <v>1.1282051282051282</v>
      </c>
      <c r="T17" s="96">
        <v>116</v>
      </c>
      <c r="U17" s="98">
        <v>0.5948717948717949</v>
      </c>
      <c r="V17" s="96">
        <v>548</v>
      </c>
      <c r="W17" s="96">
        <v>177</v>
      </c>
      <c r="X17" s="98">
        <v>0.8232558139534883</v>
      </c>
      <c r="Y17" s="96">
        <v>43</v>
      </c>
      <c r="Z17" s="98">
        <v>0.2</v>
      </c>
      <c r="AA17" s="96">
        <v>1908</v>
      </c>
      <c r="AB17" s="96">
        <v>397</v>
      </c>
      <c r="AD17" s="74"/>
    </row>
    <row r="18" spans="1:28">
      <c r="A18" s="22" t="s">
        <v>48</v>
      </c>
      <c r="B18" s="83">
        <v>213</v>
      </c>
      <c r="C18" s="83">
        <v>294</v>
      </c>
      <c r="D18" s="91">
        <v>17</v>
      </c>
      <c r="E18" s="91">
        <v>2458</v>
      </c>
      <c r="F18" s="91">
        <v>101</v>
      </c>
      <c r="G18" s="91">
        <v>1731</v>
      </c>
      <c r="H18" s="91">
        <v>118</v>
      </c>
      <c r="I18" s="91">
        <v>4189</v>
      </c>
      <c r="J18" s="94">
        <v>0</v>
      </c>
      <c r="K18" s="85">
        <v>13</v>
      </c>
      <c r="L18" s="87">
        <v>12</v>
      </c>
      <c r="M18" s="85">
        <v>20</v>
      </c>
      <c r="N18" s="87">
        <v>711</v>
      </c>
      <c r="O18" s="85">
        <v>2</v>
      </c>
      <c r="P18" s="89">
        <v>1101461.32</v>
      </c>
      <c r="Q18" s="96">
        <v>144</v>
      </c>
      <c r="R18" s="96">
        <v>17</v>
      </c>
      <c r="S18" s="98">
        <v>1</v>
      </c>
      <c r="T18" s="96">
        <v>17</v>
      </c>
      <c r="U18" s="98">
        <v>1</v>
      </c>
      <c r="V18" s="96">
        <v>145</v>
      </c>
      <c r="W18" s="96">
        <v>65</v>
      </c>
      <c r="X18" s="98">
        <v>0.6435643564356436</v>
      </c>
      <c r="Y18" s="96">
        <v>5</v>
      </c>
      <c r="Z18" s="98">
        <v>0.04950495049504951</v>
      </c>
      <c r="AA18" s="96">
        <v>289</v>
      </c>
      <c r="AB18" s="96">
        <v>82</v>
      </c>
    </row>
    <row r="19" spans="1:28">
      <c r="A19" s="22" t="s">
        <v>49</v>
      </c>
      <c r="B19" s="83">
        <v>262</v>
      </c>
      <c r="C19" s="83">
        <v>478</v>
      </c>
      <c r="D19" s="91">
        <v>47</v>
      </c>
      <c r="E19" s="91">
        <v>4917</v>
      </c>
      <c r="F19" s="91">
        <v>47</v>
      </c>
      <c r="G19" s="91">
        <v>2822</v>
      </c>
      <c r="H19" s="91">
        <v>94</v>
      </c>
      <c r="I19" s="91">
        <v>7739</v>
      </c>
      <c r="J19" s="94">
        <v>0</v>
      </c>
      <c r="K19" s="85">
        <v>8</v>
      </c>
      <c r="L19" s="87">
        <v>8</v>
      </c>
      <c r="M19" s="85">
        <v>4</v>
      </c>
      <c r="N19" s="87">
        <v>11.75</v>
      </c>
      <c r="O19" s="85">
        <v>0</v>
      </c>
      <c r="P19" s="89">
        <v>737997.88</v>
      </c>
      <c r="Q19" s="96">
        <v>585</v>
      </c>
      <c r="R19" s="96">
        <v>49</v>
      </c>
      <c r="S19" s="98">
        <v>1.0425531914893618</v>
      </c>
      <c r="T19" s="96">
        <v>42</v>
      </c>
      <c r="U19" s="98">
        <v>0.8936170212765957</v>
      </c>
      <c r="V19" s="96">
        <v>218</v>
      </c>
      <c r="W19" s="96">
        <v>38</v>
      </c>
      <c r="X19" s="98">
        <v>0.8085106382978723</v>
      </c>
      <c r="Y19" s="96">
        <v>33</v>
      </c>
      <c r="Z19" s="98">
        <v>0.7021276595744681</v>
      </c>
      <c r="AA19" s="96">
        <v>803</v>
      </c>
      <c r="AB19" s="96">
        <v>87</v>
      </c>
    </row>
    <row r="20" spans="1:28">
      <c r="A20" s="22" t="s">
        <v>50</v>
      </c>
      <c r="B20" s="83">
        <v>1517</v>
      </c>
      <c r="C20" s="83">
        <v>2799</v>
      </c>
      <c r="D20" s="91">
        <v>696</v>
      </c>
      <c r="E20" s="91">
        <v>85646</v>
      </c>
      <c r="F20" s="91">
        <v>3186</v>
      </c>
      <c r="G20" s="91">
        <v>118429</v>
      </c>
      <c r="H20" s="91">
        <v>3882</v>
      </c>
      <c r="I20" s="91">
        <v>204075</v>
      </c>
      <c r="J20" s="94">
        <v>0</v>
      </c>
      <c r="K20" s="85">
        <v>44</v>
      </c>
      <c r="L20" s="87">
        <v>44</v>
      </c>
      <c r="M20" s="85">
        <v>304</v>
      </c>
      <c r="N20" s="87">
        <v>29137</v>
      </c>
      <c r="O20" s="85">
        <v>0</v>
      </c>
      <c r="P20" s="89">
        <v>4991981.51</v>
      </c>
      <c r="Q20" s="96">
        <v>3872</v>
      </c>
      <c r="R20" s="96">
        <v>659</v>
      </c>
      <c r="S20" s="98">
        <v>0.9468390804597702</v>
      </c>
      <c r="T20" s="96">
        <v>288</v>
      </c>
      <c r="U20" s="98">
        <v>0.41379310344827586</v>
      </c>
      <c r="V20" s="96">
        <v>6113</v>
      </c>
      <c r="W20" s="96">
        <v>2784</v>
      </c>
      <c r="X20" s="98">
        <v>0.8738229755178908</v>
      </c>
      <c r="Y20" s="96">
        <v>550</v>
      </c>
      <c r="Z20" s="98">
        <v>0.17263025737602009</v>
      </c>
      <c r="AA20" s="96">
        <v>9985</v>
      </c>
      <c r="AB20" s="96">
        <v>3443</v>
      </c>
    </row>
    <row r="21" spans="1:28">
      <c r="A21" s="22" t="s">
        <v>51</v>
      </c>
      <c r="B21" s="83">
        <v>2904</v>
      </c>
      <c r="C21" s="83">
        <v>5201</v>
      </c>
      <c r="D21" s="91">
        <v>399</v>
      </c>
      <c r="E21" s="91">
        <v>41084</v>
      </c>
      <c r="F21" s="91">
        <v>2512</v>
      </c>
      <c r="G21" s="91">
        <v>45714</v>
      </c>
      <c r="H21" s="91">
        <v>2911</v>
      </c>
      <c r="I21" s="91">
        <v>86798</v>
      </c>
      <c r="J21" s="94">
        <v>6</v>
      </c>
      <c r="K21" s="85">
        <v>46</v>
      </c>
      <c r="L21" s="87">
        <v>43.1</v>
      </c>
      <c r="M21" s="85">
        <v>8</v>
      </c>
      <c r="N21" s="87">
        <v>442.92</v>
      </c>
      <c r="O21" s="85">
        <v>27</v>
      </c>
      <c r="P21" s="89">
        <v>4018346.49</v>
      </c>
      <c r="Q21" s="96">
        <v>2547</v>
      </c>
      <c r="R21" s="96">
        <v>372</v>
      </c>
      <c r="S21" s="98">
        <v>0.9323308270676691</v>
      </c>
      <c r="T21" s="96">
        <v>326</v>
      </c>
      <c r="U21" s="98">
        <v>0.8170426065162907</v>
      </c>
      <c r="V21" s="96">
        <v>6173</v>
      </c>
      <c r="W21" s="96">
        <v>2041</v>
      </c>
      <c r="X21" s="98">
        <v>0.8125</v>
      </c>
      <c r="Y21" s="96">
        <v>890</v>
      </c>
      <c r="Z21" s="98">
        <v>0.35429936305732485</v>
      </c>
      <c r="AA21" s="96">
        <v>8720</v>
      </c>
      <c r="AB21" s="96">
        <v>2413</v>
      </c>
    </row>
    <row r="22" spans="1:28">
      <c r="A22" s="22" t="s">
        <v>52</v>
      </c>
      <c r="B22" s="83">
        <v>244</v>
      </c>
      <c r="C22" s="83">
        <v>292</v>
      </c>
      <c r="D22" s="91">
        <v>45</v>
      </c>
      <c r="E22" s="91">
        <v>4323</v>
      </c>
      <c r="F22" s="91">
        <v>1795</v>
      </c>
      <c r="G22" s="91">
        <v>8674</v>
      </c>
      <c r="H22" s="91">
        <v>1840</v>
      </c>
      <c r="I22" s="91">
        <v>12997</v>
      </c>
      <c r="J22" s="94">
        <v>0</v>
      </c>
      <c r="K22" s="85">
        <v>5</v>
      </c>
      <c r="L22" s="87">
        <v>4</v>
      </c>
      <c r="M22" s="85">
        <v>23</v>
      </c>
      <c r="N22" s="87">
        <v>1798.45</v>
      </c>
      <c r="O22" s="85">
        <v>6</v>
      </c>
      <c r="P22" s="89">
        <v>388016</v>
      </c>
      <c r="Q22" s="96">
        <v>269</v>
      </c>
      <c r="R22" s="96">
        <v>38</v>
      </c>
      <c r="S22" s="98">
        <v>0.8444444444444444</v>
      </c>
      <c r="T22" s="96">
        <v>15</v>
      </c>
      <c r="U22" s="98">
        <v>0.3333333333333333</v>
      </c>
      <c r="V22" s="96">
        <v>786</v>
      </c>
      <c r="W22" s="96">
        <v>625</v>
      </c>
      <c r="X22" s="98">
        <v>0.34818941504178275</v>
      </c>
      <c r="Y22" s="96">
        <v>2</v>
      </c>
      <c r="Z22" s="98">
        <v>0.0011142061281337048</v>
      </c>
      <c r="AA22" s="96">
        <v>1055</v>
      </c>
      <c r="AB22" s="96">
        <v>663</v>
      </c>
    </row>
    <row r="23" spans="1:28">
      <c r="A23" s="22" t="s">
        <v>53</v>
      </c>
      <c r="B23" s="83">
        <v>654</v>
      </c>
      <c r="C23" s="83">
        <v>1086</v>
      </c>
      <c r="D23" s="91">
        <v>397</v>
      </c>
      <c r="E23" s="91">
        <v>25561</v>
      </c>
      <c r="F23" s="91">
        <v>495</v>
      </c>
      <c r="G23" s="91">
        <v>28890</v>
      </c>
      <c r="H23" s="91">
        <v>892</v>
      </c>
      <c r="I23" s="91">
        <v>54451</v>
      </c>
      <c r="J23" s="94">
        <v>0</v>
      </c>
      <c r="K23" s="85">
        <v>12</v>
      </c>
      <c r="L23" s="87">
        <v>12</v>
      </c>
      <c r="M23" s="85">
        <v>27</v>
      </c>
      <c r="N23" s="87">
        <v>1106.63</v>
      </c>
      <c r="O23" s="85">
        <v>0</v>
      </c>
      <c r="P23" s="89">
        <v>1545208.8</v>
      </c>
      <c r="Q23" s="96">
        <v>1216</v>
      </c>
      <c r="R23" s="96">
        <v>229</v>
      </c>
      <c r="S23" s="98">
        <v>0.5768261964735516</v>
      </c>
      <c r="T23" s="96">
        <v>18</v>
      </c>
      <c r="U23" s="98">
        <v>0.04534005037783375</v>
      </c>
      <c r="V23" s="96">
        <v>293</v>
      </c>
      <c r="W23" s="96">
        <v>186</v>
      </c>
      <c r="X23" s="98">
        <v>0.37575757575757573</v>
      </c>
      <c r="Y23" s="96">
        <v>1</v>
      </c>
      <c r="Z23" s="98">
        <v>0.00202020202020202</v>
      </c>
      <c r="AA23" s="96">
        <v>1509</v>
      </c>
      <c r="AB23" s="96">
        <v>415</v>
      </c>
    </row>
    <row r="24" spans="1:28">
      <c r="A24" s="22" t="s">
        <v>54</v>
      </c>
      <c r="B24" s="83">
        <v>734</v>
      </c>
      <c r="C24" s="83">
        <v>1022</v>
      </c>
      <c r="D24" s="91">
        <v>80</v>
      </c>
      <c r="E24" s="91">
        <v>6031</v>
      </c>
      <c r="F24" s="91">
        <v>259</v>
      </c>
      <c r="G24" s="91">
        <v>10637</v>
      </c>
      <c r="H24" s="91">
        <v>339</v>
      </c>
      <c r="I24" s="91">
        <v>16668</v>
      </c>
      <c r="J24" s="94">
        <v>6</v>
      </c>
      <c r="K24" s="85">
        <v>15</v>
      </c>
      <c r="L24" s="87">
        <v>13.5</v>
      </c>
      <c r="M24" s="85">
        <v>17</v>
      </c>
      <c r="N24" s="87">
        <v>1592</v>
      </c>
      <c r="O24" s="85">
        <v>0</v>
      </c>
      <c r="P24" s="89">
        <v>943699</v>
      </c>
      <c r="Q24" s="96">
        <v>624</v>
      </c>
      <c r="R24" s="96">
        <v>82</v>
      </c>
      <c r="S24" s="98">
        <v>1.025</v>
      </c>
      <c r="T24" s="96">
        <v>65</v>
      </c>
      <c r="U24" s="98">
        <v>0.8125</v>
      </c>
      <c r="V24" s="96">
        <v>1799</v>
      </c>
      <c r="W24" s="96">
        <v>259</v>
      </c>
      <c r="X24" s="98">
        <v>1</v>
      </c>
      <c r="Y24" s="96">
        <v>261</v>
      </c>
      <c r="Z24" s="98">
        <v>1.0077220077220077</v>
      </c>
      <c r="AA24" s="96">
        <v>2423</v>
      </c>
      <c r="AB24" s="96">
        <v>341</v>
      </c>
    </row>
    <row r="25" spans="1:28">
      <c r="A25" s="22" t="s">
        <v>55</v>
      </c>
      <c r="B25" s="83">
        <v>5163</v>
      </c>
      <c r="C25" s="83">
        <v>7125</v>
      </c>
      <c r="D25" s="91">
        <v>690</v>
      </c>
      <c r="E25" s="91">
        <v>88804</v>
      </c>
      <c r="F25" s="91">
        <v>909</v>
      </c>
      <c r="G25" s="91">
        <v>55442</v>
      </c>
      <c r="H25" s="91">
        <v>1599</v>
      </c>
      <c r="I25" s="91">
        <v>144246</v>
      </c>
      <c r="J25" s="94">
        <v>17</v>
      </c>
      <c r="K25" s="85">
        <v>92</v>
      </c>
      <c r="L25" s="87">
        <v>89.1</v>
      </c>
      <c r="M25" s="85">
        <v>32</v>
      </c>
      <c r="N25" s="87">
        <v>1424</v>
      </c>
      <c r="O25" s="85">
        <v>1</v>
      </c>
      <c r="P25" s="89">
        <v>10334418</v>
      </c>
      <c r="Q25" s="96">
        <v>8393</v>
      </c>
      <c r="R25" s="96">
        <v>719</v>
      </c>
      <c r="S25" s="98">
        <v>1.0420289855072464</v>
      </c>
      <c r="T25" s="96">
        <v>680</v>
      </c>
      <c r="U25" s="98">
        <v>0.9855072463768116</v>
      </c>
      <c r="V25" s="96">
        <v>6305</v>
      </c>
      <c r="W25" s="96">
        <v>924</v>
      </c>
      <c r="X25" s="98">
        <v>1.0165016501650166</v>
      </c>
      <c r="Y25" s="96">
        <v>903</v>
      </c>
      <c r="Z25" s="98">
        <v>0.9933993399339934</v>
      </c>
      <c r="AA25" s="96">
        <v>14698</v>
      </c>
      <c r="AB25" s="96">
        <v>1643</v>
      </c>
    </row>
    <row r="26" spans="1:28">
      <c r="A26" s="22" t="s">
        <v>56</v>
      </c>
      <c r="B26" s="83">
        <v>928</v>
      </c>
      <c r="C26" s="83">
        <v>1599</v>
      </c>
      <c r="D26" s="91">
        <v>521</v>
      </c>
      <c r="E26" s="91">
        <v>35343</v>
      </c>
      <c r="F26" s="91">
        <v>374</v>
      </c>
      <c r="G26" s="91">
        <v>32229</v>
      </c>
      <c r="H26" s="91">
        <v>895</v>
      </c>
      <c r="I26" s="91">
        <v>67572</v>
      </c>
      <c r="J26" s="94">
        <v>17</v>
      </c>
      <c r="K26" s="85">
        <v>24</v>
      </c>
      <c r="L26" s="87">
        <v>22.25</v>
      </c>
      <c r="M26" s="85">
        <v>17</v>
      </c>
      <c r="N26" s="87">
        <v>358</v>
      </c>
      <c r="O26" s="85">
        <v>54</v>
      </c>
      <c r="P26" s="89">
        <v>1345524.2</v>
      </c>
      <c r="Q26" s="96">
        <v>1645</v>
      </c>
      <c r="R26" s="96">
        <v>433</v>
      </c>
      <c r="S26" s="98">
        <v>0.8310940499040307</v>
      </c>
      <c r="T26" s="96">
        <v>66</v>
      </c>
      <c r="U26" s="98">
        <v>0.12667946257197696</v>
      </c>
      <c r="V26" s="96">
        <v>850</v>
      </c>
      <c r="W26" s="96">
        <v>270</v>
      </c>
      <c r="X26" s="98">
        <v>0.7219251336898396</v>
      </c>
      <c r="Y26" s="96">
        <v>40</v>
      </c>
      <c r="Z26" s="98">
        <v>0.10695187165775401</v>
      </c>
      <c r="AA26" s="96">
        <v>2495</v>
      </c>
      <c r="AB26" s="96">
        <v>703</v>
      </c>
    </row>
    <row r="27" spans="1:28">
      <c r="A27" s="22" t="s">
        <v>57</v>
      </c>
      <c r="B27" s="83">
        <v>625</v>
      </c>
      <c r="C27" s="83">
        <v>1093</v>
      </c>
      <c r="D27" s="91">
        <v>298</v>
      </c>
      <c r="E27" s="91">
        <v>18149</v>
      </c>
      <c r="F27" s="91">
        <v>504</v>
      </c>
      <c r="G27" s="91">
        <v>15746</v>
      </c>
      <c r="H27" s="91">
        <v>802</v>
      </c>
      <c r="I27" s="91">
        <v>33895</v>
      </c>
      <c r="J27" s="94">
        <v>0</v>
      </c>
      <c r="K27" s="85">
        <v>13</v>
      </c>
      <c r="L27" s="87">
        <v>13</v>
      </c>
      <c r="M27" s="85">
        <v>10</v>
      </c>
      <c r="N27" s="87">
        <v>605</v>
      </c>
      <c r="O27" s="85">
        <v>0</v>
      </c>
      <c r="P27" s="89">
        <v>1086470</v>
      </c>
      <c r="Q27" s="96">
        <v>1058</v>
      </c>
      <c r="R27" s="96">
        <v>271</v>
      </c>
      <c r="S27" s="98">
        <v>0.9093959731543624</v>
      </c>
      <c r="T27" s="96">
        <v>104</v>
      </c>
      <c r="U27" s="98">
        <v>0.348993288590604</v>
      </c>
      <c r="V27" s="96">
        <v>1270</v>
      </c>
      <c r="W27" s="96">
        <v>367</v>
      </c>
      <c r="X27" s="98">
        <v>0.7281746031746031</v>
      </c>
      <c r="Y27" s="96">
        <v>84</v>
      </c>
      <c r="Z27" s="98">
        <v>0.16666666666666666</v>
      </c>
      <c r="AA27" s="96">
        <v>2328</v>
      </c>
      <c r="AB27" s="96">
        <v>638</v>
      </c>
    </row>
    <row r="28" spans="1:28">
      <c r="A28" s="22" t="s">
        <v>58</v>
      </c>
      <c r="B28" s="83">
        <v>1289</v>
      </c>
      <c r="C28" s="83">
        <v>2323</v>
      </c>
      <c r="D28" s="91">
        <v>297</v>
      </c>
      <c r="E28" s="91">
        <v>26338</v>
      </c>
      <c r="F28" s="91">
        <v>295</v>
      </c>
      <c r="G28" s="91">
        <v>13723</v>
      </c>
      <c r="H28" s="91">
        <v>592</v>
      </c>
      <c r="I28" s="91">
        <v>40061</v>
      </c>
      <c r="J28" s="94">
        <v>15</v>
      </c>
      <c r="K28" s="85">
        <v>81</v>
      </c>
      <c r="L28" s="87">
        <v>31.85</v>
      </c>
      <c r="M28" s="85">
        <v>95</v>
      </c>
      <c r="N28" s="87">
        <v>5339.52</v>
      </c>
      <c r="O28" s="85">
        <v>75</v>
      </c>
      <c r="P28" s="89">
        <v>2646669.01</v>
      </c>
      <c r="Q28" s="96">
        <v>6262</v>
      </c>
      <c r="R28" s="96">
        <v>294</v>
      </c>
      <c r="S28" s="98">
        <v>0.98989898989899</v>
      </c>
      <c r="T28" s="96">
        <v>253</v>
      </c>
      <c r="U28" s="98">
        <v>0.8518518518518519</v>
      </c>
      <c r="V28" s="96">
        <v>3952</v>
      </c>
      <c r="W28" s="96">
        <v>304</v>
      </c>
      <c r="X28" s="98">
        <v>1.0305084745762711</v>
      </c>
      <c r="Y28" s="96">
        <v>249</v>
      </c>
      <c r="Z28" s="98">
        <v>0.8440677966101695</v>
      </c>
      <c r="AA28" s="96">
        <v>10214</v>
      </c>
      <c r="AB28" s="96">
        <v>598</v>
      </c>
    </row>
    <row r="29" spans="1:28">
      <c r="A29" s="22" t="s">
        <v>59</v>
      </c>
      <c r="B29" s="83">
        <v>816</v>
      </c>
      <c r="C29" s="83">
        <v>1183</v>
      </c>
      <c r="D29" s="91">
        <v>270</v>
      </c>
      <c r="E29" s="91">
        <v>33316</v>
      </c>
      <c r="F29" s="91">
        <v>154</v>
      </c>
      <c r="G29" s="91">
        <v>8608</v>
      </c>
      <c r="H29" s="91">
        <v>424</v>
      </c>
      <c r="I29" s="91">
        <v>41924</v>
      </c>
      <c r="J29" s="94">
        <v>5</v>
      </c>
      <c r="K29" s="85">
        <v>23</v>
      </c>
      <c r="L29" s="87">
        <v>19.89</v>
      </c>
      <c r="M29" s="85">
        <v>8</v>
      </c>
      <c r="N29" s="87">
        <v>496</v>
      </c>
      <c r="O29" s="85">
        <v>1</v>
      </c>
      <c r="P29" s="89">
        <v>1400793</v>
      </c>
      <c r="Q29" s="96">
        <v>3085</v>
      </c>
      <c r="R29" s="96">
        <v>270</v>
      </c>
      <c r="S29" s="98">
        <v>1</v>
      </c>
      <c r="T29" s="96">
        <v>255</v>
      </c>
      <c r="U29" s="98">
        <v>0.9444444444444444</v>
      </c>
      <c r="V29" s="96">
        <v>647</v>
      </c>
      <c r="W29" s="96">
        <v>142</v>
      </c>
      <c r="X29" s="98">
        <v>0.922077922077922</v>
      </c>
      <c r="Y29" s="96">
        <v>79</v>
      </c>
      <c r="Z29" s="98">
        <v>0.512987012987013</v>
      </c>
      <c r="AA29" s="96">
        <v>3732</v>
      </c>
      <c r="AB29" s="96">
        <v>412</v>
      </c>
    </row>
    <row r="30" spans="1:28">
      <c r="A30" s="22" t="s">
        <v>60</v>
      </c>
      <c r="B30" s="83">
        <v>2215</v>
      </c>
      <c r="C30" s="83">
        <v>3137</v>
      </c>
      <c r="D30" s="91">
        <v>350</v>
      </c>
      <c r="E30" s="91">
        <v>41153</v>
      </c>
      <c r="F30" s="91">
        <v>331</v>
      </c>
      <c r="G30" s="91">
        <v>23838</v>
      </c>
      <c r="H30" s="91">
        <v>681</v>
      </c>
      <c r="I30" s="91">
        <v>64991</v>
      </c>
      <c r="J30" s="94">
        <v>17</v>
      </c>
      <c r="K30" s="85">
        <v>41</v>
      </c>
      <c r="L30" s="87">
        <v>34.78</v>
      </c>
      <c r="M30" s="85">
        <v>206</v>
      </c>
      <c r="N30" s="87">
        <v>17923.23</v>
      </c>
      <c r="O30" s="85">
        <v>0</v>
      </c>
      <c r="P30" s="89">
        <v>4156190</v>
      </c>
      <c r="Q30" s="96">
        <v>13102</v>
      </c>
      <c r="R30" s="96">
        <v>354</v>
      </c>
      <c r="S30" s="98">
        <v>1.0114285714285713</v>
      </c>
      <c r="T30" s="96">
        <v>350</v>
      </c>
      <c r="U30" s="98">
        <v>1</v>
      </c>
      <c r="V30" s="96">
        <v>2610</v>
      </c>
      <c r="W30" s="96">
        <v>331</v>
      </c>
      <c r="X30" s="98">
        <v>1</v>
      </c>
      <c r="Y30" s="96">
        <v>87</v>
      </c>
      <c r="Z30" s="98">
        <v>0.2628398791540785</v>
      </c>
      <c r="AA30" s="96">
        <v>15712</v>
      </c>
      <c r="AB30" s="96">
        <v>685</v>
      </c>
    </row>
    <row r="31" spans="1:28">
      <c r="A31" s="22" t="s">
        <v>61</v>
      </c>
      <c r="B31" s="83">
        <v>1748</v>
      </c>
      <c r="C31" s="83">
        <v>3312</v>
      </c>
      <c r="D31" s="91">
        <v>222</v>
      </c>
      <c r="E31" s="91">
        <v>27526</v>
      </c>
      <c r="F31" s="91">
        <v>1628</v>
      </c>
      <c r="G31" s="91">
        <v>26316</v>
      </c>
      <c r="H31" s="91">
        <v>1850</v>
      </c>
      <c r="I31" s="91">
        <v>53842</v>
      </c>
      <c r="J31" s="94">
        <v>19</v>
      </c>
      <c r="K31" s="85">
        <v>53</v>
      </c>
      <c r="L31" s="87">
        <v>43.2</v>
      </c>
      <c r="M31" s="85">
        <v>34</v>
      </c>
      <c r="N31" s="87">
        <v>3476</v>
      </c>
      <c r="O31" s="85">
        <v>0</v>
      </c>
      <c r="P31" s="89">
        <v>3924835.33</v>
      </c>
      <c r="Q31" s="96">
        <v>3029</v>
      </c>
      <c r="R31" s="96">
        <v>201</v>
      </c>
      <c r="S31" s="98">
        <v>0.9054054054054054</v>
      </c>
      <c r="T31" s="96">
        <v>145</v>
      </c>
      <c r="U31" s="98">
        <v>0.6531531531531531</v>
      </c>
      <c r="V31" s="96">
        <v>3248</v>
      </c>
      <c r="W31" s="96">
        <v>989</v>
      </c>
      <c r="X31" s="98">
        <v>0.6074938574938575</v>
      </c>
      <c r="Y31" s="96">
        <v>389</v>
      </c>
      <c r="Z31" s="98">
        <v>0.23894348894348894</v>
      </c>
      <c r="AA31" s="96">
        <v>6277</v>
      </c>
      <c r="AB31" s="96">
        <v>1190</v>
      </c>
    </row>
    <row r="32" spans="1:28">
      <c r="A32" s="22" t="s">
        <v>62</v>
      </c>
      <c r="B32" s="83">
        <v>887</v>
      </c>
      <c r="C32" s="83">
        <v>1438</v>
      </c>
      <c r="D32" s="91">
        <v>83</v>
      </c>
      <c r="E32" s="91">
        <v>6143</v>
      </c>
      <c r="F32" s="91">
        <v>272</v>
      </c>
      <c r="G32" s="91">
        <v>8232</v>
      </c>
      <c r="H32" s="91">
        <v>355</v>
      </c>
      <c r="I32" s="91">
        <v>14375</v>
      </c>
      <c r="J32" s="94">
        <v>0</v>
      </c>
      <c r="K32" s="85">
        <v>23</v>
      </c>
      <c r="L32" s="87">
        <v>17.57</v>
      </c>
      <c r="M32" s="85">
        <v>14</v>
      </c>
      <c r="N32" s="87">
        <v>657</v>
      </c>
      <c r="O32" s="85">
        <v>8</v>
      </c>
      <c r="P32" s="89">
        <v>1918093</v>
      </c>
      <c r="Q32" s="96">
        <v>544</v>
      </c>
      <c r="R32" s="96">
        <v>83</v>
      </c>
      <c r="S32" s="98">
        <v>1</v>
      </c>
      <c r="T32" s="96">
        <v>74</v>
      </c>
      <c r="U32" s="98">
        <v>0.891566265060241</v>
      </c>
      <c r="V32" s="96">
        <v>1128</v>
      </c>
      <c r="W32" s="96">
        <v>270</v>
      </c>
      <c r="X32" s="98">
        <v>0.9926470588235294</v>
      </c>
      <c r="Y32" s="96">
        <v>214</v>
      </c>
      <c r="Z32" s="98">
        <v>0.7867647058823529</v>
      </c>
      <c r="AA32" s="96">
        <v>1672</v>
      </c>
      <c r="AB32" s="96">
        <v>353</v>
      </c>
    </row>
    <row r="33" spans="1:28">
      <c r="A33" s="22" t="s">
        <v>63</v>
      </c>
      <c r="B33" s="83">
        <v>2000</v>
      </c>
      <c r="C33" s="83">
        <v>3549</v>
      </c>
      <c r="D33" s="91">
        <v>430</v>
      </c>
      <c r="E33" s="91">
        <v>44899</v>
      </c>
      <c r="F33" s="91">
        <v>4194</v>
      </c>
      <c r="G33" s="91">
        <v>58676</v>
      </c>
      <c r="H33" s="91">
        <v>4624</v>
      </c>
      <c r="I33" s="91">
        <v>103575</v>
      </c>
      <c r="J33" s="94">
        <v>14</v>
      </c>
      <c r="K33" s="85">
        <v>30</v>
      </c>
      <c r="L33" s="87">
        <v>28.3</v>
      </c>
      <c r="M33" s="85">
        <v>11</v>
      </c>
      <c r="N33" s="87">
        <v>1385</v>
      </c>
      <c r="O33" s="85">
        <v>0</v>
      </c>
      <c r="P33" s="89">
        <v>2418471</v>
      </c>
      <c r="Q33" s="96">
        <v>2606</v>
      </c>
      <c r="R33" s="96">
        <v>413</v>
      </c>
      <c r="S33" s="98">
        <v>0.9604651162790697</v>
      </c>
      <c r="T33" s="96">
        <v>87</v>
      </c>
      <c r="U33" s="98">
        <v>0.20232558139534884</v>
      </c>
      <c r="V33" s="96">
        <v>315</v>
      </c>
      <c r="W33" s="96">
        <v>185</v>
      </c>
      <c r="X33" s="98">
        <v>0.0441106342393896</v>
      </c>
      <c r="Y33" s="96">
        <v>0</v>
      </c>
      <c r="Z33" s="98">
        <v>0</v>
      </c>
      <c r="AA33" s="96">
        <v>2921</v>
      </c>
      <c r="AB33" s="96">
        <v>598</v>
      </c>
    </row>
    <row r="34" spans="1:28">
      <c r="A34" s="22" t="s">
        <v>64</v>
      </c>
      <c r="B34" s="83">
        <v>3448</v>
      </c>
      <c r="C34" s="83">
        <v>6202</v>
      </c>
      <c r="D34" s="91">
        <v>339</v>
      </c>
      <c r="E34" s="91">
        <v>24032</v>
      </c>
      <c r="F34" s="91">
        <v>7804</v>
      </c>
      <c r="G34" s="91">
        <v>81682</v>
      </c>
      <c r="H34" s="91">
        <v>8143</v>
      </c>
      <c r="I34" s="91">
        <v>105714</v>
      </c>
      <c r="J34" s="94">
        <v>0</v>
      </c>
      <c r="K34" s="85">
        <v>47</v>
      </c>
      <c r="L34" s="87">
        <v>47</v>
      </c>
      <c r="M34" s="85">
        <v>32</v>
      </c>
      <c r="N34" s="87">
        <v>2308</v>
      </c>
      <c r="O34" s="85">
        <v>0</v>
      </c>
      <c r="P34" s="89">
        <v>5735381</v>
      </c>
      <c r="Q34" s="96">
        <v>3098</v>
      </c>
      <c r="R34" s="96">
        <v>345</v>
      </c>
      <c r="S34" s="98">
        <v>1.0176991150442478</v>
      </c>
      <c r="T34" s="96">
        <v>303</v>
      </c>
      <c r="U34" s="98">
        <v>0.8938053097345132</v>
      </c>
      <c r="V34" s="96">
        <v>2450</v>
      </c>
      <c r="W34" s="96">
        <v>786</v>
      </c>
      <c r="X34" s="98">
        <v>0.10071758072783188</v>
      </c>
      <c r="Y34" s="96">
        <v>84</v>
      </c>
      <c r="Z34" s="98">
        <v>0.010763710917478216</v>
      </c>
      <c r="AA34" s="96">
        <v>5548</v>
      </c>
      <c r="AB34" s="96">
        <v>1131</v>
      </c>
    </row>
    <row r="35" spans="1:28">
      <c r="A35" s="22" t="s">
        <v>65</v>
      </c>
      <c r="B35" s="83">
        <v>2215</v>
      </c>
      <c r="C35" s="83">
        <v>2636</v>
      </c>
      <c r="D35" s="91">
        <v>502</v>
      </c>
      <c r="E35" s="91">
        <v>52537</v>
      </c>
      <c r="F35" s="91">
        <v>607</v>
      </c>
      <c r="G35" s="91">
        <v>27649</v>
      </c>
      <c r="H35" s="91">
        <v>1109</v>
      </c>
      <c r="I35" s="91">
        <v>80186</v>
      </c>
      <c r="J35" s="94">
        <v>10</v>
      </c>
      <c r="K35" s="85">
        <v>28</v>
      </c>
      <c r="L35" s="87">
        <v>24</v>
      </c>
      <c r="M35" s="85">
        <v>121</v>
      </c>
      <c r="N35" s="87">
        <v>10465.42</v>
      </c>
      <c r="O35" s="85">
        <v>0</v>
      </c>
      <c r="P35" s="89">
        <v>2359644.57</v>
      </c>
      <c r="Q35" s="96">
        <v>2434</v>
      </c>
      <c r="R35" s="96">
        <v>319</v>
      </c>
      <c r="S35" s="98">
        <v>0.6354581673306773</v>
      </c>
      <c r="T35" s="96">
        <v>252</v>
      </c>
      <c r="U35" s="98">
        <v>0.50199203187251</v>
      </c>
      <c r="V35" s="96">
        <v>2203</v>
      </c>
      <c r="W35" s="96">
        <v>433</v>
      </c>
      <c r="X35" s="98">
        <v>0.71334431630972</v>
      </c>
      <c r="Y35" s="96">
        <v>211</v>
      </c>
      <c r="Z35" s="98">
        <v>0.34761120263591433</v>
      </c>
      <c r="AA35" s="96">
        <v>4637</v>
      </c>
      <c r="AB35" s="96">
        <v>752</v>
      </c>
    </row>
    <row r="36" spans="1:28">
      <c r="A36" s="22" t="s">
        <v>66</v>
      </c>
      <c r="B36" s="83">
        <v>1187</v>
      </c>
      <c r="C36" s="83">
        <v>1608</v>
      </c>
      <c r="D36" s="91">
        <v>209</v>
      </c>
      <c r="E36" s="91">
        <v>18914</v>
      </c>
      <c r="F36" s="91">
        <v>197</v>
      </c>
      <c r="G36" s="91">
        <v>9494</v>
      </c>
      <c r="H36" s="91">
        <v>406</v>
      </c>
      <c r="I36" s="91">
        <v>28408</v>
      </c>
      <c r="J36" s="94">
        <v>10</v>
      </c>
      <c r="K36" s="85">
        <v>20</v>
      </c>
      <c r="L36" s="87">
        <v>15</v>
      </c>
      <c r="M36" s="85">
        <v>0</v>
      </c>
      <c r="N36" s="87">
        <v>0</v>
      </c>
      <c r="O36" s="85">
        <v>0</v>
      </c>
      <c r="P36" s="89">
        <v>1587930.78</v>
      </c>
      <c r="Q36" s="96">
        <v>4056</v>
      </c>
      <c r="R36" s="96">
        <v>209</v>
      </c>
      <c r="S36" s="98">
        <v>1</v>
      </c>
      <c r="T36" s="96">
        <v>208</v>
      </c>
      <c r="U36" s="98">
        <v>0.9952153110047847</v>
      </c>
      <c r="V36" s="96">
        <v>2517</v>
      </c>
      <c r="W36" s="96">
        <v>202</v>
      </c>
      <c r="X36" s="98">
        <v>1.0253807106598984</v>
      </c>
      <c r="Y36" s="96">
        <v>188</v>
      </c>
      <c r="Z36" s="98">
        <v>0.9543147208121827</v>
      </c>
      <c r="AA36" s="96">
        <v>6573</v>
      </c>
      <c r="AB36" s="96">
        <v>411</v>
      </c>
    </row>
    <row r="37" spans="1:28">
      <c r="A37" s="22" t="s">
        <v>67</v>
      </c>
      <c r="B37" s="83">
        <v>625</v>
      </c>
      <c r="C37" s="83">
        <v>840</v>
      </c>
      <c r="D37" s="91">
        <v>109</v>
      </c>
      <c r="E37" s="91">
        <v>6108</v>
      </c>
      <c r="F37" s="91">
        <v>207</v>
      </c>
      <c r="G37" s="91">
        <v>5904</v>
      </c>
      <c r="H37" s="91">
        <v>316</v>
      </c>
      <c r="I37" s="91">
        <v>12012</v>
      </c>
      <c r="J37" s="94">
        <v>9</v>
      </c>
      <c r="K37" s="85">
        <v>18</v>
      </c>
      <c r="L37" s="87">
        <v>14.3</v>
      </c>
      <c r="M37" s="85">
        <v>1</v>
      </c>
      <c r="N37" s="87">
        <v>63</v>
      </c>
      <c r="O37" s="85">
        <v>0</v>
      </c>
      <c r="P37" s="89">
        <v>1234797.38</v>
      </c>
      <c r="Q37" s="96">
        <v>1669</v>
      </c>
      <c r="R37" s="96">
        <v>110</v>
      </c>
      <c r="S37" s="98">
        <v>1.0091743119266054</v>
      </c>
      <c r="T37" s="96">
        <v>108</v>
      </c>
      <c r="U37" s="98">
        <v>0.9908256880733946</v>
      </c>
      <c r="V37" s="96">
        <v>2733</v>
      </c>
      <c r="W37" s="96">
        <v>211</v>
      </c>
      <c r="X37" s="98">
        <v>1.0193236714975846</v>
      </c>
      <c r="Y37" s="96">
        <v>210</v>
      </c>
      <c r="Z37" s="98">
        <v>1.0144927536231885</v>
      </c>
      <c r="AA37" s="96">
        <v>4402</v>
      </c>
      <c r="AB37" s="96">
        <v>321</v>
      </c>
    </row>
    <row r="38" spans="1:28">
      <c r="A38" s="22" t="s">
        <v>68</v>
      </c>
      <c r="B38" s="83">
        <v>1839</v>
      </c>
      <c r="C38" s="83">
        <v>3168</v>
      </c>
      <c r="D38" s="91">
        <v>423</v>
      </c>
      <c r="E38" s="91">
        <v>49119</v>
      </c>
      <c r="F38" s="91">
        <v>1083</v>
      </c>
      <c r="G38" s="91">
        <v>31840</v>
      </c>
      <c r="H38" s="91">
        <v>1506</v>
      </c>
      <c r="I38" s="91">
        <v>80959</v>
      </c>
      <c r="J38" s="94">
        <v>16</v>
      </c>
      <c r="K38" s="85">
        <v>39</v>
      </c>
      <c r="L38" s="87">
        <v>38</v>
      </c>
      <c r="M38" s="85">
        <v>417</v>
      </c>
      <c r="N38" s="87">
        <v>10985</v>
      </c>
      <c r="O38" s="85">
        <v>0</v>
      </c>
      <c r="P38" s="89">
        <v>4762640</v>
      </c>
      <c r="Q38" s="96">
        <v>2065</v>
      </c>
      <c r="R38" s="96">
        <v>383</v>
      </c>
      <c r="S38" s="98">
        <v>0.9054373522458629</v>
      </c>
      <c r="T38" s="96">
        <v>177</v>
      </c>
      <c r="U38" s="98">
        <v>0.41843971631205673</v>
      </c>
      <c r="V38" s="96">
        <v>2760</v>
      </c>
      <c r="W38" s="96">
        <v>823</v>
      </c>
      <c r="X38" s="98">
        <v>0.7599261311172668</v>
      </c>
      <c r="Y38" s="96">
        <v>219</v>
      </c>
      <c r="Z38" s="98">
        <v>0.20221606648199447</v>
      </c>
      <c r="AA38" s="96">
        <v>4825</v>
      </c>
      <c r="AB38" s="96">
        <v>1206</v>
      </c>
    </row>
    <row r="39" spans="1:28">
      <c r="A39" s="22" t="s">
        <v>69</v>
      </c>
      <c r="B39" s="83">
        <v>270</v>
      </c>
      <c r="C39" s="83">
        <v>397</v>
      </c>
      <c r="D39" s="91">
        <v>109</v>
      </c>
      <c r="E39" s="91">
        <v>5702</v>
      </c>
      <c r="F39" s="91">
        <v>143</v>
      </c>
      <c r="G39" s="91">
        <v>5200</v>
      </c>
      <c r="H39" s="91">
        <v>252</v>
      </c>
      <c r="I39" s="91">
        <v>10902</v>
      </c>
      <c r="J39" s="94">
        <v>0</v>
      </c>
      <c r="K39" s="85">
        <v>7</v>
      </c>
      <c r="L39" s="87">
        <v>7</v>
      </c>
      <c r="M39" s="85">
        <v>4</v>
      </c>
      <c r="N39" s="87">
        <v>114.5</v>
      </c>
      <c r="O39" s="85">
        <v>0</v>
      </c>
      <c r="P39" s="89">
        <v>707929.68</v>
      </c>
      <c r="Q39" s="96">
        <v>535</v>
      </c>
      <c r="R39" s="96">
        <v>111</v>
      </c>
      <c r="S39" s="98">
        <v>1.018348623853211</v>
      </c>
      <c r="T39" s="96">
        <v>94</v>
      </c>
      <c r="U39" s="98">
        <v>0.8623853211009175</v>
      </c>
      <c r="V39" s="96">
        <v>559</v>
      </c>
      <c r="W39" s="96">
        <v>140</v>
      </c>
      <c r="X39" s="98">
        <v>0.9790209790209791</v>
      </c>
      <c r="Y39" s="96">
        <v>116</v>
      </c>
      <c r="Z39" s="98">
        <v>0.8111888111888111</v>
      </c>
      <c r="AA39" s="96">
        <v>1094</v>
      </c>
      <c r="AB39" s="96">
        <v>251</v>
      </c>
    </row>
    <row r="40" spans="1:28">
      <c r="A40" s="22" t="s">
        <v>70</v>
      </c>
      <c r="B40" s="83">
        <v>976</v>
      </c>
      <c r="C40" s="83">
        <v>1145</v>
      </c>
      <c r="D40" s="91">
        <v>191</v>
      </c>
      <c r="E40" s="91">
        <v>14833</v>
      </c>
      <c r="F40" s="91">
        <v>279</v>
      </c>
      <c r="G40" s="91">
        <v>13921</v>
      </c>
      <c r="H40" s="91">
        <v>470</v>
      </c>
      <c r="I40" s="91">
        <v>28754</v>
      </c>
      <c r="J40" s="94">
        <v>5</v>
      </c>
      <c r="K40" s="85">
        <v>8</v>
      </c>
      <c r="L40" s="87">
        <v>7</v>
      </c>
      <c r="M40" s="85">
        <v>31</v>
      </c>
      <c r="N40" s="87">
        <v>2684.75</v>
      </c>
      <c r="O40" s="85">
        <v>0</v>
      </c>
      <c r="P40" s="89">
        <v>431755.2</v>
      </c>
      <c r="Q40" s="96">
        <v>2274</v>
      </c>
      <c r="R40" s="96">
        <v>150</v>
      </c>
      <c r="S40" s="98">
        <v>0.7853403141361257</v>
      </c>
      <c r="T40" s="96">
        <v>45</v>
      </c>
      <c r="U40" s="98">
        <v>0.2356020942408377</v>
      </c>
      <c r="V40" s="96">
        <v>1075</v>
      </c>
      <c r="W40" s="96">
        <v>207</v>
      </c>
      <c r="X40" s="98">
        <v>0.7419354838709677</v>
      </c>
      <c r="Y40" s="96">
        <v>15</v>
      </c>
      <c r="Z40" s="98">
        <v>0.053763440860215055</v>
      </c>
      <c r="AA40" s="96">
        <v>3349</v>
      </c>
      <c r="AB40" s="96">
        <v>357</v>
      </c>
    </row>
    <row r="41" spans="1:28">
      <c r="A41" s="22" t="s">
        <v>71</v>
      </c>
      <c r="B41" s="83">
        <v>268</v>
      </c>
      <c r="C41" s="83">
        <v>435</v>
      </c>
      <c r="D41" s="91">
        <v>79</v>
      </c>
      <c r="E41" s="91">
        <v>7397</v>
      </c>
      <c r="F41" s="91">
        <v>144</v>
      </c>
      <c r="G41" s="91">
        <v>6789</v>
      </c>
      <c r="H41" s="91">
        <v>223</v>
      </c>
      <c r="I41" s="91">
        <v>14186</v>
      </c>
      <c r="J41" s="94">
        <v>0</v>
      </c>
      <c r="K41" s="85">
        <v>5</v>
      </c>
      <c r="L41" s="87">
        <v>5</v>
      </c>
      <c r="M41" s="85">
        <v>2</v>
      </c>
      <c r="N41" s="87">
        <v>98</v>
      </c>
      <c r="O41" s="85">
        <v>16</v>
      </c>
      <c r="P41" s="89">
        <v>652664</v>
      </c>
      <c r="Q41" s="96">
        <v>504</v>
      </c>
      <c r="R41" s="96">
        <v>56</v>
      </c>
      <c r="S41" s="98">
        <v>0.7088607594936709</v>
      </c>
      <c r="T41" s="96">
        <v>22</v>
      </c>
      <c r="U41" s="98">
        <v>0.27848101265822783</v>
      </c>
      <c r="V41" s="96">
        <v>213</v>
      </c>
      <c r="W41" s="96">
        <v>41</v>
      </c>
      <c r="X41" s="98">
        <v>0.2847222222222222</v>
      </c>
      <c r="Y41" s="96">
        <v>6</v>
      </c>
      <c r="Z41" s="98">
        <v>0.041666666666666664</v>
      </c>
      <c r="AA41" s="96">
        <v>717</v>
      </c>
      <c r="AB41" s="96">
        <v>97</v>
      </c>
    </row>
    <row r="42" spans="1:28">
      <c r="A42" s="22" t="s">
        <v>72</v>
      </c>
      <c r="B42" s="83">
        <v>9931</v>
      </c>
      <c r="C42" s="83">
        <v>19387</v>
      </c>
      <c r="D42" s="91">
        <v>377</v>
      </c>
      <c r="E42" s="91">
        <v>51810</v>
      </c>
      <c r="F42" s="91">
        <v>553</v>
      </c>
      <c r="G42" s="91">
        <v>30512</v>
      </c>
      <c r="H42" s="91">
        <v>930</v>
      </c>
      <c r="I42" s="91">
        <v>82322</v>
      </c>
      <c r="J42" s="94">
        <v>0</v>
      </c>
      <c r="K42" s="85">
        <v>68</v>
      </c>
      <c r="L42" s="87">
        <v>62.5</v>
      </c>
      <c r="M42" s="85">
        <v>148</v>
      </c>
      <c r="N42" s="87">
        <v>18772</v>
      </c>
      <c r="O42" s="85">
        <v>0</v>
      </c>
      <c r="P42" s="89">
        <v>6605361</v>
      </c>
      <c r="Q42" s="96">
        <v>17140</v>
      </c>
      <c r="R42" s="96">
        <v>329</v>
      </c>
      <c r="S42" s="98">
        <v>0.8726790450928382</v>
      </c>
      <c r="T42" s="96">
        <v>305</v>
      </c>
      <c r="U42" s="98">
        <v>0.8090185676392573</v>
      </c>
      <c r="V42" s="96">
        <v>2175</v>
      </c>
      <c r="W42" s="96">
        <v>183</v>
      </c>
      <c r="X42" s="98">
        <v>0.3309222423146474</v>
      </c>
      <c r="Y42" s="96">
        <v>42</v>
      </c>
      <c r="Z42" s="98">
        <v>0.0759493670886076</v>
      </c>
      <c r="AA42" s="96">
        <v>19315</v>
      </c>
      <c r="AB42" s="96">
        <v>512</v>
      </c>
    </row>
    <row r="43" spans="1:28">
      <c r="A43" s="22" t="s">
        <v>73</v>
      </c>
      <c r="B43" s="83">
        <v>672</v>
      </c>
      <c r="C43" s="83">
        <v>959</v>
      </c>
      <c r="D43" s="91">
        <v>70</v>
      </c>
      <c r="E43" s="91">
        <v>6846</v>
      </c>
      <c r="F43" s="91">
        <v>230</v>
      </c>
      <c r="G43" s="91">
        <v>5899</v>
      </c>
      <c r="H43" s="91">
        <v>300</v>
      </c>
      <c r="I43" s="91">
        <v>12745</v>
      </c>
      <c r="J43" s="94">
        <v>0</v>
      </c>
      <c r="K43" s="85">
        <v>11</v>
      </c>
      <c r="L43" s="87">
        <v>11</v>
      </c>
      <c r="M43" s="85">
        <v>40</v>
      </c>
      <c r="N43" s="87">
        <v>3420</v>
      </c>
      <c r="O43" s="85">
        <v>0</v>
      </c>
      <c r="P43" s="89">
        <v>922695.42</v>
      </c>
      <c r="Q43" s="96">
        <v>683</v>
      </c>
      <c r="R43" s="96">
        <v>65</v>
      </c>
      <c r="S43" s="98">
        <v>0.9285714285714286</v>
      </c>
      <c r="T43" s="96">
        <v>32</v>
      </c>
      <c r="U43" s="98">
        <v>0.45714285714285713</v>
      </c>
      <c r="V43" s="96">
        <v>942</v>
      </c>
      <c r="W43" s="96">
        <v>205</v>
      </c>
      <c r="X43" s="98">
        <v>0.8913043478260869</v>
      </c>
      <c r="Y43" s="96">
        <v>53</v>
      </c>
      <c r="Z43" s="98">
        <v>0.23043478260869565</v>
      </c>
      <c r="AA43" s="96">
        <v>1625</v>
      </c>
      <c r="AB43" s="96">
        <v>270</v>
      </c>
    </row>
    <row r="44" spans="1:28">
      <c r="A44" s="22" t="s">
        <v>74</v>
      </c>
      <c r="B44" s="83">
        <v>3444</v>
      </c>
      <c r="C44" s="83">
        <v>7517</v>
      </c>
      <c r="D44" s="91">
        <v>69</v>
      </c>
      <c r="E44" s="91">
        <v>7269</v>
      </c>
      <c r="F44" s="91">
        <v>676</v>
      </c>
      <c r="G44" s="91">
        <v>9604</v>
      </c>
      <c r="H44" s="91">
        <v>745</v>
      </c>
      <c r="I44" s="91">
        <v>16873</v>
      </c>
      <c r="J44" s="94">
        <v>0</v>
      </c>
      <c r="K44" s="85">
        <v>39</v>
      </c>
      <c r="L44" s="87">
        <v>36.25</v>
      </c>
      <c r="M44" s="85">
        <v>0</v>
      </c>
      <c r="N44" s="87">
        <v>0</v>
      </c>
      <c r="O44" s="85">
        <v>0</v>
      </c>
      <c r="P44" s="89">
        <v>2331785.64</v>
      </c>
      <c r="Q44" s="96">
        <v>2648</v>
      </c>
      <c r="R44" s="96">
        <v>73</v>
      </c>
      <c r="S44" s="98">
        <v>1.0579710144927537</v>
      </c>
      <c r="T44" s="96">
        <v>58</v>
      </c>
      <c r="U44" s="98">
        <v>0.8405797101449275</v>
      </c>
      <c r="V44" s="96">
        <v>5958</v>
      </c>
      <c r="W44" s="96">
        <v>561</v>
      </c>
      <c r="X44" s="98">
        <v>0.8298816568047337</v>
      </c>
      <c r="Y44" s="96">
        <v>338</v>
      </c>
      <c r="Z44" s="98">
        <v>0.5</v>
      </c>
      <c r="AA44" s="96">
        <v>8606</v>
      </c>
      <c r="AB44" s="96">
        <v>634</v>
      </c>
    </row>
    <row r="45" spans="1:28">
      <c r="A45" s="22" t="s">
        <v>75</v>
      </c>
      <c r="B45" s="83">
        <v>11731</v>
      </c>
      <c r="C45" s="83">
        <v>18370</v>
      </c>
      <c r="D45" s="91">
        <v>611</v>
      </c>
      <c r="E45" s="91">
        <v>110991</v>
      </c>
      <c r="F45" s="91">
        <v>715</v>
      </c>
      <c r="G45" s="91">
        <v>52802</v>
      </c>
      <c r="H45" s="91">
        <v>1326</v>
      </c>
      <c r="I45" s="91">
        <v>163793</v>
      </c>
      <c r="J45" s="94">
        <v>15</v>
      </c>
      <c r="K45" s="85">
        <v>110</v>
      </c>
      <c r="L45" s="87">
        <v>94.65</v>
      </c>
      <c r="M45" s="85">
        <v>235</v>
      </c>
      <c r="N45" s="87">
        <v>31789.22</v>
      </c>
      <c r="O45" s="85">
        <v>0</v>
      </c>
      <c r="P45" s="89">
        <v>9847749</v>
      </c>
      <c r="Q45" s="96">
        <v>15196</v>
      </c>
      <c r="R45" s="96">
        <v>611</v>
      </c>
      <c r="S45" s="98">
        <v>1</v>
      </c>
      <c r="T45" s="96">
        <v>577</v>
      </c>
      <c r="U45" s="98">
        <v>0.9443535188216039</v>
      </c>
      <c r="V45" s="96">
        <v>7055</v>
      </c>
      <c r="W45" s="96">
        <v>639</v>
      </c>
      <c r="X45" s="98">
        <v>0.8937062937062937</v>
      </c>
      <c r="Y45" s="96">
        <v>501</v>
      </c>
      <c r="Z45" s="98">
        <v>0.7006993006993008</v>
      </c>
      <c r="AA45" s="96">
        <v>22251</v>
      </c>
      <c r="AB45" s="96">
        <v>1250</v>
      </c>
    </row>
    <row r="46" spans="1:28">
      <c r="A46" s="22" t="s">
        <v>76</v>
      </c>
      <c r="B46" s="83">
        <v>5833</v>
      </c>
      <c r="C46" s="83">
        <v>9421</v>
      </c>
      <c r="D46" s="91">
        <v>939</v>
      </c>
      <c r="E46" s="91">
        <v>82668</v>
      </c>
      <c r="F46" s="91">
        <v>1595</v>
      </c>
      <c r="G46" s="91">
        <v>74725</v>
      </c>
      <c r="H46" s="91">
        <v>2534</v>
      </c>
      <c r="I46" s="91">
        <v>157393</v>
      </c>
      <c r="J46" s="94">
        <v>12</v>
      </c>
      <c r="K46" s="85">
        <v>162</v>
      </c>
      <c r="L46" s="87">
        <v>110.35</v>
      </c>
      <c r="M46" s="85">
        <v>220</v>
      </c>
      <c r="N46" s="87">
        <v>9939</v>
      </c>
      <c r="O46" s="85">
        <v>0</v>
      </c>
      <c r="P46" s="89">
        <v>10897918.72</v>
      </c>
      <c r="Q46" s="96">
        <v>19603</v>
      </c>
      <c r="R46" s="96">
        <v>934</v>
      </c>
      <c r="S46" s="98">
        <v>0.9946751863684771</v>
      </c>
      <c r="T46" s="96">
        <v>578</v>
      </c>
      <c r="U46" s="98">
        <v>0.6155484558040468</v>
      </c>
      <c r="V46" s="96">
        <v>8868</v>
      </c>
      <c r="W46" s="96">
        <v>1544</v>
      </c>
      <c r="X46" s="98">
        <v>0.9680250783699059</v>
      </c>
      <c r="Y46" s="96">
        <v>722</v>
      </c>
      <c r="Z46" s="98">
        <v>0.4526645768025078</v>
      </c>
      <c r="AA46" s="96">
        <v>28471</v>
      </c>
      <c r="AB46" s="96">
        <v>2478</v>
      </c>
    </row>
    <row r="47" spans="1:28">
      <c r="A47" s="22" t="s">
        <v>77</v>
      </c>
      <c r="B47" s="83">
        <v>2218</v>
      </c>
      <c r="C47" s="83">
        <v>4316</v>
      </c>
      <c r="D47" s="91">
        <v>389</v>
      </c>
      <c r="E47" s="91">
        <v>31969</v>
      </c>
      <c r="F47" s="91">
        <v>199</v>
      </c>
      <c r="G47" s="91">
        <v>11831</v>
      </c>
      <c r="H47" s="91">
        <v>588</v>
      </c>
      <c r="I47" s="91">
        <v>43800</v>
      </c>
      <c r="J47" s="94">
        <v>10</v>
      </c>
      <c r="K47" s="85">
        <v>33</v>
      </c>
      <c r="L47" s="87">
        <v>32.66</v>
      </c>
      <c r="M47" s="85">
        <v>20</v>
      </c>
      <c r="N47" s="87">
        <v>2358</v>
      </c>
      <c r="O47" s="85">
        <v>8</v>
      </c>
      <c r="P47" s="89">
        <v>2424716.81</v>
      </c>
      <c r="Q47" s="96">
        <v>4369</v>
      </c>
      <c r="R47" s="96">
        <v>391</v>
      </c>
      <c r="S47" s="98">
        <v>1.0051413881748072</v>
      </c>
      <c r="T47" s="96">
        <v>238</v>
      </c>
      <c r="U47" s="98">
        <v>0.6118251928020566</v>
      </c>
      <c r="V47" s="96">
        <v>1302</v>
      </c>
      <c r="W47" s="96">
        <v>201</v>
      </c>
      <c r="X47" s="98">
        <v>1.0100502512562815</v>
      </c>
      <c r="Y47" s="96">
        <v>121</v>
      </c>
      <c r="Z47" s="98">
        <v>0.6080402010050251</v>
      </c>
      <c r="AA47" s="96">
        <v>5671</v>
      </c>
      <c r="AB47" s="96">
        <v>592</v>
      </c>
    </row>
    <row r="48" spans="1:28">
      <c r="A48" s="22" t="s">
        <v>78</v>
      </c>
      <c r="B48" s="83">
        <v>2901</v>
      </c>
      <c r="C48" s="83">
        <v>3839</v>
      </c>
      <c r="D48" s="91">
        <v>128</v>
      </c>
      <c r="E48" s="91">
        <v>10492</v>
      </c>
      <c r="F48" s="91">
        <v>1965</v>
      </c>
      <c r="G48" s="91">
        <v>36341</v>
      </c>
      <c r="H48" s="91">
        <v>2093</v>
      </c>
      <c r="I48" s="91">
        <v>46833</v>
      </c>
      <c r="J48" s="94">
        <v>0</v>
      </c>
      <c r="K48" s="85">
        <v>21</v>
      </c>
      <c r="L48" s="87">
        <v>18</v>
      </c>
      <c r="M48" s="85">
        <v>110</v>
      </c>
      <c r="N48" s="87">
        <v>14475</v>
      </c>
      <c r="O48" s="85">
        <v>11</v>
      </c>
      <c r="P48" s="89">
        <v>2956251.15</v>
      </c>
      <c r="Q48" s="96">
        <v>1195</v>
      </c>
      <c r="R48" s="96">
        <v>112</v>
      </c>
      <c r="S48" s="98">
        <v>0.875</v>
      </c>
      <c r="T48" s="96">
        <v>51</v>
      </c>
      <c r="U48" s="98">
        <v>0.3984375</v>
      </c>
      <c r="V48" s="96">
        <v>5821</v>
      </c>
      <c r="W48" s="96">
        <v>890</v>
      </c>
      <c r="X48" s="98">
        <v>0.4529262086513995</v>
      </c>
      <c r="Y48" s="96">
        <v>213</v>
      </c>
      <c r="Z48" s="98">
        <v>0.1083969465648855</v>
      </c>
      <c r="AA48" s="96">
        <v>7016</v>
      </c>
      <c r="AB48" s="96">
        <v>1002</v>
      </c>
    </row>
    <row r="49" spans="1:28">
      <c r="A49" s="22" t="s">
        <v>79</v>
      </c>
      <c r="B49" s="83">
        <v>3143</v>
      </c>
      <c r="C49" s="83">
        <v>6544</v>
      </c>
      <c r="D49" s="91">
        <v>669</v>
      </c>
      <c r="E49" s="91">
        <v>73999</v>
      </c>
      <c r="F49" s="91">
        <v>1081</v>
      </c>
      <c r="G49" s="91">
        <v>67399</v>
      </c>
      <c r="H49" s="91">
        <v>1750</v>
      </c>
      <c r="I49" s="91">
        <v>141398</v>
      </c>
      <c r="J49" s="94">
        <v>52</v>
      </c>
      <c r="K49" s="85">
        <v>156</v>
      </c>
      <c r="L49" s="87">
        <v>79.23</v>
      </c>
      <c r="M49" s="85">
        <v>184</v>
      </c>
      <c r="N49" s="87">
        <v>11567.48</v>
      </c>
      <c r="O49" s="85">
        <v>973</v>
      </c>
      <c r="P49" s="89">
        <v>7594244</v>
      </c>
      <c r="Q49" s="96">
        <v>7229</v>
      </c>
      <c r="R49" s="96">
        <v>675</v>
      </c>
      <c r="S49" s="98">
        <v>1.0089686098654709</v>
      </c>
      <c r="T49" s="96">
        <v>592</v>
      </c>
      <c r="U49" s="98">
        <v>0.8849028400597907</v>
      </c>
      <c r="V49" s="96">
        <v>7117</v>
      </c>
      <c r="W49" s="96">
        <v>1113</v>
      </c>
      <c r="X49" s="98">
        <v>1.0296022201665125</v>
      </c>
      <c r="Y49" s="96">
        <v>929</v>
      </c>
      <c r="Z49" s="98">
        <v>0.8593894542090657</v>
      </c>
      <c r="AA49" s="96">
        <v>14346</v>
      </c>
      <c r="AB49" s="96">
        <v>1788</v>
      </c>
    </row>
    <row r="50" spans="1:28">
      <c r="A50" s="22" t="s">
        <v>80</v>
      </c>
      <c r="B50" s="83">
        <v>1278</v>
      </c>
      <c r="C50" s="83">
        <v>2797</v>
      </c>
      <c r="D50" s="91">
        <v>8</v>
      </c>
      <c r="E50" s="91">
        <v>165</v>
      </c>
      <c r="F50" s="91">
        <v>1011</v>
      </c>
      <c r="G50" s="91">
        <v>22196</v>
      </c>
      <c r="H50" s="91">
        <v>1019</v>
      </c>
      <c r="I50" s="91">
        <v>22361</v>
      </c>
      <c r="J50" s="94">
        <v>0</v>
      </c>
      <c r="K50" s="85">
        <v>10</v>
      </c>
      <c r="L50" s="87">
        <v>10</v>
      </c>
      <c r="M50" s="85">
        <v>1</v>
      </c>
      <c r="N50" s="87">
        <v>1950</v>
      </c>
      <c r="O50" s="85">
        <v>0</v>
      </c>
      <c r="P50" s="89">
        <v>571620</v>
      </c>
      <c r="Q50" s="96">
        <v>12</v>
      </c>
      <c r="R50" s="96">
        <v>8</v>
      </c>
      <c r="S50" s="98">
        <v>1</v>
      </c>
      <c r="T50" s="96">
        <v>8</v>
      </c>
      <c r="U50" s="98">
        <v>1</v>
      </c>
      <c r="V50" s="96">
        <v>1397</v>
      </c>
      <c r="W50" s="96">
        <v>872</v>
      </c>
      <c r="X50" s="98">
        <v>0.8625123639960435</v>
      </c>
      <c r="Y50" s="96">
        <v>872</v>
      </c>
      <c r="Z50" s="98">
        <v>0.8625123639960435</v>
      </c>
      <c r="AA50" s="96">
        <v>1409</v>
      </c>
      <c r="AB50" s="96">
        <v>880</v>
      </c>
    </row>
    <row r="51" spans="1:28">
      <c r="A51" s="22" t="s">
        <v>81</v>
      </c>
      <c r="B51" s="83">
        <v>236</v>
      </c>
      <c r="C51" s="83">
        <v>500</v>
      </c>
      <c r="D51" s="91">
        <v>76</v>
      </c>
      <c r="E51" s="91">
        <v>8405</v>
      </c>
      <c r="F51" s="91">
        <v>66</v>
      </c>
      <c r="G51" s="91">
        <v>5209</v>
      </c>
      <c r="H51" s="91">
        <v>142</v>
      </c>
      <c r="I51" s="91">
        <v>13614</v>
      </c>
      <c r="J51" s="94">
        <v>0</v>
      </c>
      <c r="K51" s="85">
        <v>8</v>
      </c>
      <c r="L51" s="87">
        <v>7</v>
      </c>
      <c r="M51" s="85">
        <v>5</v>
      </c>
      <c r="N51" s="87">
        <v>151.2</v>
      </c>
      <c r="O51" s="85">
        <v>4</v>
      </c>
      <c r="P51" s="89">
        <v>815327.33</v>
      </c>
      <c r="Q51" s="96">
        <v>364</v>
      </c>
      <c r="R51" s="96">
        <v>76</v>
      </c>
      <c r="S51" s="98">
        <v>1</v>
      </c>
      <c r="T51" s="96">
        <v>69</v>
      </c>
      <c r="U51" s="98">
        <v>0.9078947368421053</v>
      </c>
      <c r="V51" s="96">
        <v>241</v>
      </c>
      <c r="W51" s="96">
        <v>63</v>
      </c>
      <c r="X51" s="98">
        <v>0.9545454545454546</v>
      </c>
      <c r="Y51" s="96">
        <v>39</v>
      </c>
      <c r="Z51" s="98">
        <v>0.5909090909090909</v>
      </c>
      <c r="AA51" s="96">
        <v>605</v>
      </c>
      <c r="AB51" s="96">
        <v>139</v>
      </c>
    </row>
    <row r="52" spans="1:28">
      <c r="A52" s="22" t="s">
        <v>82</v>
      </c>
      <c r="B52" s="83">
        <v>1496</v>
      </c>
      <c r="C52" s="83">
        <v>2306</v>
      </c>
      <c r="D52" s="91">
        <v>269</v>
      </c>
      <c r="E52" s="91">
        <v>25492</v>
      </c>
      <c r="F52" s="91">
        <v>541</v>
      </c>
      <c r="G52" s="91">
        <v>22305</v>
      </c>
      <c r="H52" s="91">
        <v>810</v>
      </c>
      <c r="I52" s="91">
        <v>47797</v>
      </c>
      <c r="J52" s="94">
        <v>10</v>
      </c>
      <c r="K52" s="85">
        <v>37</v>
      </c>
      <c r="L52" s="87">
        <v>35</v>
      </c>
      <c r="M52" s="85">
        <v>91</v>
      </c>
      <c r="N52" s="87">
        <v>1730</v>
      </c>
      <c r="O52" s="85">
        <v>0</v>
      </c>
      <c r="P52" s="89">
        <v>3978285.81</v>
      </c>
      <c r="Q52" s="96">
        <v>1838</v>
      </c>
      <c r="R52" s="96">
        <v>265</v>
      </c>
      <c r="S52" s="98">
        <v>0.9851301115241635</v>
      </c>
      <c r="T52" s="96">
        <v>185</v>
      </c>
      <c r="U52" s="98">
        <v>0.6877323420074349</v>
      </c>
      <c r="V52" s="96">
        <v>2594</v>
      </c>
      <c r="W52" s="96">
        <v>442</v>
      </c>
      <c r="X52" s="98">
        <v>0.8170055452865065</v>
      </c>
      <c r="Y52" s="96">
        <v>372</v>
      </c>
      <c r="Z52" s="98">
        <v>0.6876155268022182</v>
      </c>
      <c r="AA52" s="96">
        <v>4432</v>
      </c>
      <c r="AB52" s="96">
        <v>707</v>
      </c>
    </row>
    <row r="53" spans="1:28">
      <c r="A53" s="22" t="s">
        <v>83</v>
      </c>
      <c r="B53" s="83">
        <v>343</v>
      </c>
      <c r="C53" s="83">
        <v>488</v>
      </c>
      <c r="D53" s="91">
        <v>96</v>
      </c>
      <c r="E53" s="91">
        <v>5767</v>
      </c>
      <c r="F53" s="91">
        <v>195</v>
      </c>
      <c r="G53" s="91">
        <v>6162</v>
      </c>
      <c r="H53" s="91">
        <v>291</v>
      </c>
      <c r="I53" s="91">
        <v>11929</v>
      </c>
      <c r="J53" s="94">
        <v>0</v>
      </c>
      <c r="K53" s="85">
        <v>7</v>
      </c>
      <c r="L53" s="87">
        <v>7</v>
      </c>
      <c r="M53" s="85">
        <v>0</v>
      </c>
      <c r="N53" s="87">
        <v>0</v>
      </c>
      <c r="O53" s="85">
        <v>0</v>
      </c>
      <c r="P53" s="89">
        <v>1009719</v>
      </c>
      <c r="Q53" s="96">
        <v>577</v>
      </c>
      <c r="R53" s="96">
        <v>95</v>
      </c>
      <c r="S53" s="98">
        <v>0.9895833333333334</v>
      </c>
      <c r="T53" s="96">
        <v>79</v>
      </c>
      <c r="U53" s="98">
        <v>0.8229166666666666</v>
      </c>
      <c r="V53" s="96">
        <v>754</v>
      </c>
      <c r="W53" s="96">
        <v>161</v>
      </c>
      <c r="X53" s="98">
        <v>0.8256410256410256</v>
      </c>
      <c r="Y53" s="96">
        <v>104</v>
      </c>
      <c r="Z53" s="98">
        <v>0.5333333333333333</v>
      </c>
      <c r="AA53" s="96">
        <v>1331</v>
      </c>
      <c r="AB53" s="96">
        <v>256</v>
      </c>
    </row>
    <row r="54" spans="1:28">
      <c r="A54" s="22" t="s">
        <v>84</v>
      </c>
      <c r="B54" s="83">
        <v>2367</v>
      </c>
      <c r="C54" s="83">
        <v>4336</v>
      </c>
      <c r="D54" s="91">
        <v>308</v>
      </c>
      <c r="E54" s="91">
        <v>35188</v>
      </c>
      <c r="F54" s="91">
        <v>371</v>
      </c>
      <c r="G54" s="91">
        <v>23760</v>
      </c>
      <c r="H54" s="91">
        <v>679</v>
      </c>
      <c r="I54" s="91">
        <v>58948</v>
      </c>
      <c r="J54" s="94">
        <v>9</v>
      </c>
      <c r="K54" s="85">
        <v>20</v>
      </c>
      <c r="L54" s="87">
        <v>16.96</v>
      </c>
      <c r="M54" s="85">
        <v>62</v>
      </c>
      <c r="N54" s="87">
        <v>1707.97</v>
      </c>
      <c r="O54" s="85">
        <v>0</v>
      </c>
      <c r="P54" s="89">
        <v>1708167</v>
      </c>
      <c r="Q54" s="96">
        <v>2651</v>
      </c>
      <c r="R54" s="96">
        <v>308</v>
      </c>
      <c r="S54" s="98">
        <v>1</v>
      </c>
      <c r="T54" s="96">
        <v>224</v>
      </c>
      <c r="U54" s="98">
        <v>0.7272727272727273</v>
      </c>
      <c r="V54" s="96">
        <v>1896</v>
      </c>
      <c r="W54" s="96">
        <v>371</v>
      </c>
      <c r="X54" s="98">
        <v>1</v>
      </c>
      <c r="Y54" s="96">
        <v>184</v>
      </c>
      <c r="Z54" s="98">
        <v>0.49595687331536387</v>
      </c>
      <c r="AA54" s="96">
        <v>4547</v>
      </c>
      <c r="AB54" s="96">
        <v>679</v>
      </c>
    </row>
    <row r="55" spans="1:28">
      <c r="A55" s="22" t="s">
        <v>85</v>
      </c>
      <c r="B55" s="83">
        <v>5752</v>
      </c>
      <c r="C55" s="83">
        <v>7426</v>
      </c>
      <c r="D55" s="91">
        <v>1179</v>
      </c>
      <c r="E55" s="91">
        <v>135283</v>
      </c>
      <c r="F55" s="91">
        <v>1985</v>
      </c>
      <c r="G55" s="91">
        <v>81845</v>
      </c>
      <c r="H55" s="91">
        <v>3164</v>
      </c>
      <c r="I55" s="91">
        <v>217128</v>
      </c>
      <c r="J55" s="94">
        <v>28</v>
      </c>
      <c r="K55" s="85">
        <v>105</v>
      </c>
      <c r="L55" s="87">
        <v>94.06</v>
      </c>
      <c r="M55" s="85">
        <v>276</v>
      </c>
      <c r="N55" s="87">
        <v>9026.85</v>
      </c>
      <c r="O55" s="85">
        <v>0</v>
      </c>
      <c r="P55" s="89">
        <v>8808403</v>
      </c>
      <c r="Q55" s="96">
        <v>14541</v>
      </c>
      <c r="R55" s="96">
        <v>1195</v>
      </c>
      <c r="S55" s="98">
        <v>1.013570822731128</v>
      </c>
      <c r="T55" s="96">
        <v>1124</v>
      </c>
      <c r="U55" s="98">
        <v>0.9533502968617472</v>
      </c>
      <c r="V55" s="96">
        <v>11926</v>
      </c>
      <c r="W55" s="96">
        <v>2052</v>
      </c>
      <c r="X55" s="98">
        <v>1.0337531486146097</v>
      </c>
      <c r="Y55" s="96">
        <v>1748</v>
      </c>
      <c r="Z55" s="98">
        <v>0.8806045340050378</v>
      </c>
      <c r="AA55" s="96">
        <v>26467</v>
      </c>
      <c r="AB55" s="96">
        <v>3247</v>
      </c>
    </row>
    <row r="56" spans="1:28">
      <c r="A56" s="22" t="s">
        <v>86</v>
      </c>
      <c r="B56" s="83">
        <v>969</v>
      </c>
      <c r="C56" s="83">
        <v>1935</v>
      </c>
      <c r="D56" s="91">
        <v>101</v>
      </c>
      <c r="E56" s="91">
        <v>8543</v>
      </c>
      <c r="F56" s="91">
        <v>220</v>
      </c>
      <c r="G56" s="91">
        <v>12440</v>
      </c>
      <c r="H56" s="91">
        <v>321</v>
      </c>
      <c r="I56" s="91">
        <v>20983</v>
      </c>
      <c r="J56" s="94">
        <v>11</v>
      </c>
      <c r="K56" s="85">
        <v>31</v>
      </c>
      <c r="L56" s="87">
        <v>12.15</v>
      </c>
      <c r="M56" s="85">
        <v>26</v>
      </c>
      <c r="N56" s="87">
        <v>13527.25</v>
      </c>
      <c r="O56" s="85">
        <v>0</v>
      </c>
      <c r="P56" s="89">
        <v>1078991.46</v>
      </c>
      <c r="Q56" s="96">
        <v>1005</v>
      </c>
      <c r="R56" s="96">
        <v>94</v>
      </c>
      <c r="S56" s="98">
        <v>0.9306930693069307</v>
      </c>
      <c r="T56" s="96">
        <v>94</v>
      </c>
      <c r="U56" s="98">
        <v>0.9306930693069307</v>
      </c>
      <c r="V56" s="96">
        <v>1434</v>
      </c>
      <c r="W56" s="96">
        <v>211</v>
      </c>
      <c r="X56" s="98">
        <v>0.9590909090909091</v>
      </c>
      <c r="Y56" s="96">
        <v>211</v>
      </c>
      <c r="Z56" s="98">
        <v>0.9590909090909091</v>
      </c>
      <c r="AA56" s="96">
        <v>2439</v>
      </c>
      <c r="AB56" s="96">
        <v>305</v>
      </c>
    </row>
    <row r="57" spans="1:28">
      <c r="A57" s="22" t="s">
        <v>87</v>
      </c>
      <c r="B57" s="83">
        <v>1588</v>
      </c>
      <c r="C57" s="83">
        <v>3188</v>
      </c>
      <c r="D57" s="91">
        <v>296</v>
      </c>
      <c r="E57" s="91">
        <v>32990</v>
      </c>
      <c r="F57" s="91">
        <v>565</v>
      </c>
      <c r="G57" s="91">
        <v>38839</v>
      </c>
      <c r="H57" s="91">
        <v>861</v>
      </c>
      <c r="I57" s="91">
        <v>71829</v>
      </c>
      <c r="J57" s="94">
        <v>19</v>
      </c>
      <c r="K57" s="85">
        <v>38</v>
      </c>
      <c r="L57" s="87">
        <v>31.71</v>
      </c>
      <c r="M57" s="85">
        <v>35</v>
      </c>
      <c r="N57" s="87">
        <v>5764</v>
      </c>
      <c r="O57" s="85">
        <v>4</v>
      </c>
      <c r="P57" s="89">
        <v>3589119</v>
      </c>
      <c r="Q57" s="96">
        <v>3631</v>
      </c>
      <c r="R57" s="96">
        <v>279</v>
      </c>
      <c r="S57" s="98">
        <v>0.9425675675675675</v>
      </c>
      <c r="T57" s="96">
        <v>84</v>
      </c>
      <c r="U57" s="98">
        <v>0.28378378378378377</v>
      </c>
      <c r="V57" s="96">
        <v>2503</v>
      </c>
      <c r="W57" s="96">
        <v>426</v>
      </c>
      <c r="X57" s="98">
        <v>0.7539823008849558</v>
      </c>
      <c r="Y57" s="96">
        <v>189</v>
      </c>
      <c r="Z57" s="98">
        <v>0.3345132743362832</v>
      </c>
      <c r="AA57" s="96">
        <v>6134</v>
      </c>
      <c r="AB57" s="96">
        <v>705</v>
      </c>
    </row>
    <row r="58" spans="1:28">
      <c r="A58" s="22" t="s">
        <v>88</v>
      </c>
      <c r="B58" s="83">
        <v>294</v>
      </c>
      <c r="C58" s="83">
        <v>458</v>
      </c>
      <c r="D58" s="91">
        <v>36</v>
      </c>
      <c r="E58" s="91">
        <v>2928</v>
      </c>
      <c r="F58" s="91">
        <v>105</v>
      </c>
      <c r="G58" s="91">
        <v>3228</v>
      </c>
      <c r="H58" s="91">
        <v>141</v>
      </c>
      <c r="I58" s="91">
        <v>6156</v>
      </c>
      <c r="J58" s="94">
        <v>0</v>
      </c>
      <c r="K58" s="85">
        <v>10</v>
      </c>
      <c r="L58" s="87">
        <v>7.7</v>
      </c>
      <c r="M58" s="85">
        <v>1</v>
      </c>
      <c r="N58" s="87">
        <v>312.35</v>
      </c>
      <c r="O58" s="85">
        <v>0</v>
      </c>
      <c r="P58" s="89">
        <v>991465</v>
      </c>
      <c r="Q58" s="96">
        <v>340</v>
      </c>
      <c r="R58" s="96">
        <v>36</v>
      </c>
      <c r="S58" s="98">
        <v>1</v>
      </c>
      <c r="T58" s="96">
        <v>5</v>
      </c>
      <c r="U58" s="98">
        <v>0.1388888888888889</v>
      </c>
      <c r="V58" s="96">
        <v>292</v>
      </c>
      <c r="W58" s="96">
        <v>104</v>
      </c>
      <c r="X58" s="98">
        <v>0.9904761904761905</v>
      </c>
      <c r="Y58" s="96">
        <v>4</v>
      </c>
      <c r="Z58" s="98">
        <v>0.0380952380952381</v>
      </c>
      <c r="AA58" s="96">
        <v>632</v>
      </c>
      <c r="AB58" s="96">
        <v>140</v>
      </c>
    </row>
    <row r="59" spans="1:28">
      <c r="A59" s="22" t="s">
        <v>89</v>
      </c>
      <c r="B59" s="83">
        <v>1428</v>
      </c>
      <c r="C59" s="83">
        <v>2868</v>
      </c>
      <c r="D59" s="91">
        <v>234</v>
      </c>
      <c r="E59" s="91">
        <v>20112</v>
      </c>
      <c r="F59" s="91">
        <v>5341</v>
      </c>
      <c r="G59" s="91">
        <v>55270</v>
      </c>
      <c r="H59" s="91">
        <v>5575</v>
      </c>
      <c r="I59" s="91">
        <v>75382</v>
      </c>
      <c r="J59" s="94">
        <v>11</v>
      </c>
      <c r="K59" s="85">
        <v>26</v>
      </c>
      <c r="L59" s="87">
        <v>23</v>
      </c>
      <c r="M59" s="85">
        <v>151</v>
      </c>
      <c r="N59" s="87">
        <v>20501.35</v>
      </c>
      <c r="O59" s="85">
        <v>64</v>
      </c>
      <c r="P59" s="89">
        <v>4068656</v>
      </c>
      <c r="Q59" s="96">
        <v>2789</v>
      </c>
      <c r="R59" s="96">
        <v>178</v>
      </c>
      <c r="S59" s="98">
        <v>0.7606837606837606</v>
      </c>
      <c r="T59" s="96">
        <v>45</v>
      </c>
      <c r="U59" s="98">
        <v>0.19230769230769232</v>
      </c>
      <c r="V59" s="96">
        <v>7204</v>
      </c>
      <c r="W59" s="96">
        <v>1843</v>
      </c>
      <c r="X59" s="98">
        <v>0.345066466953754</v>
      </c>
      <c r="Y59" s="96">
        <v>174</v>
      </c>
      <c r="Z59" s="98">
        <v>0.03257816888223179</v>
      </c>
      <c r="AA59" s="96">
        <v>9993</v>
      </c>
      <c r="AB59" s="96">
        <v>2021</v>
      </c>
    </row>
    <row r="60" spans="1:28">
      <c r="A60" s="22" t="s">
        <v>90</v>
      </c>
      <c r="B60" s="83">
        <v>1147</v>
      </c>
      <c r="C60" s="83">
        <v>2903</v>
      </c>
      <c r="D60" s="91">
        <v>333</v>
      </c>
      <c r="E60" s="91">
        <v>25516</v>
      </c>
      <c r="F60" s="91">
        <v>5894</v>
      </c>
      <c r="G60" s="91">
        <v>64147</v>
      </c>
      <c r="H60" s="91">
        <v>6227</v>
      </c>
      <c r="I60" s="91">
        <v>89663</v>
      </c>
      <c r="J60" s="94">
        <v>0</v>
      </c>
      <c r="K60" s="85">
        <v>36</v>
      </c>
      <c r="L60" s="87">
        <v>36</v>
      </c>
      <c r="M60" s="85">
        <v>70</v>
      </c>
      <c r="N60" s="87">
        <v>4818.5</v>
      </c>
      <c r="O60" s="85">
        <v>7</v>
      </c>
      <c r="P60" s="89">
        <v>3599958</v>
      </c>
      <c r="Q60" s="96">
        <v>2002</v>
      </c>
      <c r="R60" s="96">
        <v>216</v>
      </c>
      <c r="S60" s="98">
        <v>0.6486486486486487</v>
      </c>
      <c r="T60" s="96">
        <v>107</v>
      </c>
      <c r="U60" s="98">
        <v>0.3213213213213213</v>
      </c>
      <c r="V60" s="96">
        <v>904</v>
      </c>
      <c r="W60" s="96">
        <v>412</v>
      </c>
      <c r="X60" s="98">
        <v>0.06990159484221242</v>
      </c>
      <c r="Y60" s="96">
        <v>17</v>
      </c>
      <c r="Z60" s="98">
        <v>0.0028842891075670173</v>
      </c>
      <c r="AA60" s="96">
        <v>2906</v>
      </c>
      <c r="AB60" s="96">
        <v>628</v>
      </c>
    </row>
    <row r="61" spans="1:28">
      <c r="A61" s="22" t="s">
        <v>91</v>
      </c>
      <c r="B61" s="83">
        <v>500</v>
      </c>
      <c r="C61" s="83">
        <v>874</v>
      </c>
      <c r="D61" s="91">
        <v>124</v>
      </c>
      <c r="E61" s="91">
        <v>10842</v>
      </c>
      <c r="F61" s="91">
        <v>203</v>
      </c>
      <c r="G61" s="91">
        <v>3769</v>
      </c>
      <c r="H61" s="91">
        <v>327</v>
      </c>
      <c r="I61" s="91">
        <v>14611</v>
      </c>
      <c r="J61" s="94">
        <v>1</v>
      </c>
      <c r="K61" s="85">
        <v>15</v>
      </c>
      <c r="L61" s="87">
        <v>12.25</v>
      </c>
      <c r="M61" s="85">
        <v>0</v>
      </c>
      <c r="N61" s="87">
        <v>0</v>
      </c>
      <c r="O61" s="85">
        <v>28</v>
      </c>
      <c r="P61" s="89">
        <v>920815</v>
      </c>
      <c r="Q61" s="96">
        <v>850</v>
      </c>
      <c r="R61" s="96">
        <v>124</v>
      </c>
      <c r="S61" s="98">
        <v>1</v>
      </c>
      <c r="T61" s="96">
        <v>114</v>
      </c>
      <c r="U61" s="98">
        <v>0.9193548387096774</v>
      </c>
      <c r="V61" s="96">
        <v>136</v>
      </c>
      <c r="W61" s="96">
        <v>71</v>
      </c>
      <c r="X61" s="98">
        <v>0.3497536945812808</v>
      </c>
      <c r="Y61" s="96">
        <v>1</v>
      </c>
      <c r="Z61" s="98">
        <v>0.0049261083743842365</v>
      </c>
      <c r="AA61" s="96">
        <v>986</v>
      </c>
      <c r="AB61" s="96">
        <v>195</v>
      </c>
    </row>
    <row r="62" spans="1:28">
      <c r="A62" s="22" t="s">
        <v>92</v>
      </c>
      <c r="B62" s="83">
        <v>67</v>
      </c>
      <c r="C62" s="83">
        <v>104</v>
      </c>
      <c r="D62" s="91">
        <v>36</v>
      </c>
      <c r="E62" s="91">
        <v>2805</v>
      </c>
      <c r="F62" s="91">
        <v>38</v>
      </c>
      <c r="G62" s="91">
        <v>1738</v>
      </c>
      <c r="H62" s="91">
        <v>74</v>
      </c>
      <c r="I62" s="91">
        <v>4543</v>
      </c>
      <c r="J62" s="94">
        <v>1</v>
      </c>
      <c r="K62" s="85">
        <v>4</v>
      </c>
      <c r="L62" s="87">
        <v>4</v>
      </c>
      <c r="M62" s="85">
        <v>2</v>
      </c>
      <c r="N62" s="87">
        <v>124</v>
      </c>
      <c r="O62" s="85">
        <v>0</v>
      </c>
      <c r="P62" s="89">
        <v>294484.75</v>
      </c>
      <c r="Q62" s="96">
        <v>117</v>
      </c>
      <c r="R62" s="96">
        <v>36</v>
      </c>
      <c r="S62" s="98">
        <v>1</v>
      </c>
      <c r="T62" s="96">
        <v>18</v>
      </c>
      <c r="U62" s="98">
        <v>0.5</v>
      </c>
      <c r="V62" s="96">
        <v>115</v>
      </c>
      <c r="W62" s="96">
        <v>39</v>
      </c>
      <c r="X62" s="98">
        <v>1.0263157894736843</v>
      </c>
      <c r="Y62" s="96">
        <v>31</v>
      </c>
      <c r="Z62" s="98">
        <v>0.8157894736842105</v>
      </c>
      <c r="AA62" s="96">
        <v>232</v>
      </c>
      <c r="AB62" s="96">
        <v>75</v>
      </c>
    </row>
    <row r="63" spans="1:28">
      <c r="A63" s="35" t="s">
        <v>136</v>
      </c>
      <c r="B63" s="35" t="s">
        <v>136</v>
      </c>
      <c r="C63" s="35" t="s">
        <v>136</v>
      </c>
      <c r="D63" s="35" t="s">
        <v>136</v>
      </c>
      <c r="E63" s="35" t="s">
        <v>136</v>
      </c>
      <c r="F63" s="35" t="s">
        <v>136</v>
      </c>
      <c r="G63" s="35" t="s">
        <v>136</v>
      </c>
      <c r="H63" s="35" t="s">
        <v>136</v>
      </c>
      <c r="I63" s="35" t="s">
        <v>136</v>
      </c>
      <c r="J63" s="35" t="s">
        <v>136</v>
      </c>
      <c r="K63" s="35" t="s">
        <v>136</v>
      </c>
      <c r="L63" s="35" t="s">
        <v>136</v>
      </c>
      <c r="M63" s="35" t="s">
        <v>136</v>
      </c>
      <c r="N63" s="35" t="s">
        <v>136</v>
      </c>
      <c r="O63" s="35" t="s">
        <v>136</v>
      </c>
      <c r="P63" s="35" t="s">
        <v>136</v>
      </c>
      <c r="Q63" s="35" t="s">
        <v>136</v>
      </c>
      <c r="R63" s="35" t="s">
        <v>136</v>
      </c>
      <c r="S63" s="35" t="s">
        <v>136</v>
      </c>
      <c r="T63" s="35" t="s">
        <v>136</v>
      </c>
      <c r="U63" s="35" t="s">
        <v>136</v>
      </c>
      <c r="V63" s="35" t="s">
        <v>136</v>
      </c>
      <c r="W63" s="35" t="s">
        <v>136</v>
      </c>
      <c r="X63" s="35" t="s">
        <v>136</v>
      </c>
      <c r="Y63" s="35" t="s">
        <v>136</v>
      </c>
      <c r="Z63" s="35" t="s">
        <v>136</v>
      </c>
      <c r="AA63" s="35" t="s">
        <v>136</v>
      </c>
      <c r="AB63" s="35" t="s">
        <v>136</v>
      </c>
    </row>
  </sheetData>
  <hyperlinks>
    <hyperlink ref="E1" location="Index!A1" display="Back to Index"/>
  </hyperlinks>
  <pageMargins left="0.25" right="0.25" top="0.75" bottom="0.625" header="0.3" footer="0.3"/>
  <pageSetup fitToHeight="0" orientation="landscape" horizontalDpi="1200" verticalDpi="1200" r:id="rId1"/>
  <headerFooter>
    <oddHeader><![CDATA[&L&G]]></oddHeader>
    <oddFooter><![CDATA[&L&A&C&P of &N&RGenerated on <date>]]>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M62"/>
  <sheetViews>
    <sheetView tabSelected="1" zoomScaleNormal="100" workbookViewId="0">
      <selection activeCell="C3" sqref="C3"/>
    </sheetView>
  </sheetViews>
  <sheetFormatPr defaultRowHeight="15"/>
  <cols>
    <col min="1" max="1" width="18.7109375" customWidth="1"/>
    <col min="2" max="5" width="13.28515625" style="5" customWidth="1"/>
    <col min="6" max="8" width="13.28515625" customWidth="1"/>
    <col min="9" max="9" width="15" customWidth="1"/>
    <col min="10" max="11" width="13.28515625" customWidth="1"/>
    <col min="12" max="12" width="14.85546875" customWidth="1"/>
    <col min="13" max="13" width="12.5703125" customWidth="1"/>
  </cols>
  <sheetData>
    <row r="1" spans="1:13" ht="18.75">
      <c r="A1" s="16" t="s">
        <v>137</v>
      </c>
      <c r="B1" s="18"/>
      <c r="C1" s="18"/>
      <c r="D1" s="18"/>
      <c r="E1" s="13" t="s">
        <v>125</v>
      </c>
      <c r="F1" s="14"/>
      <c r="G1" s="14"/>
      <c r="H1" s="14"/>
      <c r="I1" s="14"/>
      <c r="J1" s="14"/>
      <c r="K1" s="14"/>
      <c r="L1" s="14"/>
    </row>
    <row r="2" spans="1:13" ht="39" customHeight="1">
      <c r="A2" s="17" t="s">
        <v>142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>
      <c r="A3" s="99" t="s">
        <v>9</v>
      </c>
    </row>
    <row r="4" spans="1:13" s="3" customFormat="1">
      <c r="A4" s="25" t="s">
        <v>13</v>
      </c>
      <c r="B4" s="19" t="s">
        <v>93</v>
      </c>
      <c r="C4" s="19" t="s">
        <v>141</v>
      </c>
      <c r="D4" s="19" t="s">
        <v>95</v>
      </c>
      <c r="E4" s="19" t="s">
        <v>96</v>
      </c>
      <c r="F4" s="19" t="s">
        <v>97</v>
      </c>
      <c r="G4" s="19" t="s">
        <v>98</v>
      </c>
      <c r="H4" s="19" t="s">
        <v>99</v>
      </c>
      <c r="I4" s="19" t="s">
        <v>19</v>
      </c>
      <c r="J4" s="19" t="s">
        <v>100</v>
      </c>
      <c r="K4" s="19" t="s">
        <v>101</v>
      </c>
      <c r="L4" s="19" t="s">
        <v>102</v>
      </c>
      <c r="M4" s="9"/>
    </row>
    <row r="5" spans="1:13" s="4" customFormat="1">
      <c r="A5" s="21" t="s">
        <v>143</v>
      </c>
      <c r="B5" s="84">
        <v>126853</v>
      </c>
      <c r="C5" s="84">
        <v>205322</v>
      </c>
      <c r="D5" s="84">
        <v>144031</v>
      </c>
      <c r="E5" s="84">
        <v>58017</v>
      </c>
      <c r="F5" s="92">
        <v>15330</v>
      </c>
      <c r="G5" s="92">
        <v>1582926</v>
      </c>
      <c r="H5" s="92">
        <v>63060</v>
      </c>
      <c r="I5" s="92">
        <v>1588816</v>
      </c>
      <c r="J5" s="93">
        <v>1.61822936599056</v>
      </c>
      <c r="K5" s="93">
        <v>2.5774716162775864</v>
      </c>
      <c r="L5" s="93">
        <v>1.6185821383806454</v>
      </c>
      <c r="M5" s="10"/>
    </row>
    <row r="6" spans="1:13" s="4" customFormat="1">
      <c r="A6" s="21" t="s">
        <v>152</v>
      </c>
      <c r="B6" s="84">
        <v>122569</v>
      </c>
      <c r="C6" s="84">
        <v>202894</v>
      </c>
      <c r="D6" s="84">
        <v>143101</v>
      </c>
      <c r="E6" s="84">
        <v>56481</v>
      </c>
      <c r="F6" s="92">
        <v>15593</v>
      </c>
      <c r="G6" s="92">
        <v>1634820</v>
      </c>
      <c r="H6" s="92">
        <v>62244</v>
      </c>
      <c r="I6" s="92">
        <v>1573754</v>
      </c>
      <c r="J6" s="93">
        <v>1.574688130323625</v>
      </c>
      <c r="K6" s="93">
        <v>2.5641019052635636</v>
      </c>
      <c r="L6" s="93">
        <v>1.655345152526332</v>
      </c>
      <c r="M6" s="10"/>
    </row>
    <row r="7" spans="1:13" s="4" customFormat="1">
      <c r="A7" s="21" t="s">
        <v>153</v>
      </c>
      <c r="B7" s="84">
        <v>112729</v>
      </c>
      <c r="C7" s="84">
        <v>182864</v>
      </c>
      <c r="D7" s="84">
        <v>128831</v>
      </c>
      <c r="E7" s="84">
        <v>50921</v>
      </c>
      <c r="F7" s="92">
        <v>15734</v>
      </c>
      <c r="G7" s="92">
        <v>1659959</v>
      </c>
      <c r="H7" s="92">
        <v>60325</v>
      </c>
      <c r="I7" s="92">
        <v>1576167</v>
      </c>
      <c r="J7" s="93">
        <v>1.4821257181924559</v>
      </c>
      <c r="K7" s="93">
        <v>2.3633232096135894</v>
      </c>
      <c r="L7" s="93">
        <v>1.622155789548386</v>
      </c>
      <c r="M7" s="10"/>
    </row>
    <row r="8" spans="1:13" s="1" customFormat="1">
      <c r="A8" s="21" t="s">
        <v>154</v>
      </c>
      <c r="B8" s="84">
        <v>101824</v>
      </c>
      <c r="C8" s="84">
        <v>164299</v>
      </c>
      <c r="D8" s="84">
        <v>115591</v>
      </c>
      <c r="E8" s="84">
        <v>45682</v>
      </c>
      <c r="F8" s="92">
        <v>15862</v>
      </c>
      <c r="G8" s="92">
        <v>1669520</v>
      </c>
      <c r="H8" s="92">
        <v>59919</v>
      </c>
      <c r="I8" s="92">
        <v>1542892</v>
      </c>
      <c r="J8" s="93">
        <v>1.3436613399136987</v>
      </c>
      <c r="K8" s="93">
        <v>2.128145577387472</v>
      </c>
      <c r="L8" s="93">
        <v>1.613558689503457</v>
      </c>
      <c r="M8" s="11"/>
    </row>
    <row r="9" spans="1:13" s="3" customFormat="1">
      <c r="A9" s="21" t="s">
        <v>155</v>
      </c>
      <c r="B9" s="84">
        <v>99494</v>
      </c>
      <c r="C9" s="84">
        <v>153324</v>
      </c>
      <c r="D9" s="84">
        <v>108648</v>
      </c>
      <c r="E9" s="84">
        <v>41511</v>
      </c>
      <c r="F9" s="92">
        <v>15953</v>
      </c>
      <c r="G9" s="92">
        <v>1669860</v>
      </c>
      <c r="H9" s="92">
        <v>59842</v>
      </c>
      <c r="I9" s="92">
        <v>1522349</v>
      </c>
      <c r="J9" s="93">
        <v>1.3126723398641071</v>
      </c>
      <c r="K9" s="93">
        <v>1.9811201266574312</v>
      </c>
      <c r="L9" s="93">
        <v>1.5410376505115886</v>
      </c>
      <c r="M9" s="9"/>
    </row>
    <row r="10" spans="1:13" s="4" customFormat="1">
      <c r="A10" s="21" t="s">
        <v>156</v>
      </c>
      <c r="B10" s="84">
        <v>123863</v>
      </c>
      <c r="C10" s="84">
        <v>198502</v>
      </c>
      <c r="D10" s="84">
        <v>142051</v>
      </c>
      <c r="E10" s="84">
        <v>53363</v>
      </c>
      <c r="F10" s="92">
        <v>16263</v>
      </c>
      <c r="G10" s="92">
        <v>1685839</v>
      </c>
      <c r="H10" s="92">
        <v>58837</v>
      </c>
      <c r="I10" s="92">
        <v>1466831</v>
      </c>
      <c r="J10" s="93">
        <v>1.6493075898801597</v>
      </c>
      <c r="K10" s="93">
        <v>2.6020505992010654</v>
      </c>
      <c r="L10" s="93">
        <v>1.6025931876347255</v>
      </c>
      <c r="M10" s="10"/>
    </row>
    <row r="11" spans="1:13" s="4" customFormat="1">
      <c r="A11" s="22" t="s">
        <v>41</v>
      </c>
      <c r="B11" s="83">
        <v>277</v>
      </c>
      <c r="C11" s="83">
        <v>496</v>
      </c>
      <c r="D11" s="83">
        <v>102</v>
      </c>
      <c r="E11" s="83">
        <v>391</v>
      </c>
      <c r="F11" s="91">
        <v>20</v>
      </c>
      <c r="G11" s="91">
        <v>954</v>
      </c>
      <c r="H11" s="91">
        <v>704</v>
      </c>
      <c r="I11" s="91">
        <v>4861</v>
      </c>
      <c r="J11" s="93">
        <v>0.3825966850828729</v>
      </c>
      <c r="K11" s="93">
        <v>0.680939226519337</v>
      </c>
      <c r="L11" s="93">
        <v>1.7906137184115523</v>
      </c>
    </row>
    <row r="12" spans="1:13">
      <c r="A12" s="22" t="s">
        <v>42</v>
      </c>
      <c r="B12" s="83">
        <v>917</v>
      </c>
      <c r="C12" s="83">
        <v>1194</v>
      </c>
      <c r="D12" s="83">
        <v>1065</v>
      </c>
      <c r="E12" s="83">
        <v>129</v>
      </c>
      <c r="F12" s="91">
        <v>232</v>
      </c>
      <c r="G12" s="91">
        <v>27364</v>
      </c>
      <c r="H12" s="91">
        <v>338</v>
      </c>
      <c r="I12" s="91">
        <v>12059</v>
      </c>
      <c r="J12" s="93">
        <v>1.6087719298245613</v>
      </c>
      <c r="K12" s="93">
        <v>2.094736842105263</v>
      </c>
      <c r="L12" s="93">
        <v>1.3020719738276991</v>
      </c>
    </row>
    <row r="13" spans="1:13">
      <c r="A13" s="22" t="s">
        <v>43</v>
      </c>
      <c r="B13" s="83">
        <v>582</v>
      </c>
      <c r="C13" s="83">
        <v>990</v>
      </c>
      <c r="D13" s="83">
        <v>801</v>
      </c>
      <c r="E13" s="83">
        <v>185</v>
      </c>
      <c r="F13" s="91">
        <v>189</v>
      </c>
      <c r="G13" s="91">
        <v>20163</v>
      </c>
      <c r="H13" s="91">
        <v>201</v>
      </c>
      <c r="I13" s="91">
        <v>9900</v>
      </c>
      <c r="J13" s="93">
        <v>1.4923076923076923</v>
      </c>
      <c r="K13" s="93">
        <v>2.528205128205128</v>
      </c>
      <c r="L13" s="93">
        <v>1.7010309278350515</v>
      </c>
    </row>
    <row r="14" spans="1:13">
      <c r="A14" s="22" t="s">
        <v>44</v>
      </c>
      <c r="B14" s="83">
        <v>2172</v>
      </c>
      <c r="C14" s="83">
        <v>3689</v>
      </c>
      <c r="D14" s="83">
        <v>1960</v>
      </c>
      <c r="E14" s="83">
        <v>1729</v>
      </c>
      <c r="F14" s="91">
        <v>142</v>
      </c>
      <c r="G14" s="91">
        <v>16090</v>
      </c>
      <c r="H14" s="91">
        <v>2048</v>
      </c>
      <c r="I14" s="91">
        <v>43748</v>
      </c>
      <c r="J14" s="93">
        <v>0.9917808219178083</v>
      </c>
      <c r="K14" s="93">
        <v>1.684474885844749</v>
      </c>
      <c r="L14" s="93">
        <v>1.6984346224677715</v>
      </c>
    </row>
    <row r="15" spans="1:13">
      <c r="A15" s="22" t="s">
        <v>45</v>
      </c>
      <c r="B15" s="83">
        <v>26581</v>
      </c>
      <c r="C15" s="83">
        <v>34864</v>
      </c>
      <c r="D15" s="83">
        <v>22915</v>
      </c>
      <c r="E15" s="83">
        <v>11499</v>
      </c>
      <c r="F15" s="91">
        <v>1189</v>
      </c>
      <c r="G15" s="91">
        <v>115944</v>
      </c>
      <c r="H15" s="91">
        <v>7798</v>
      </c>
      <c r="I15" s="91">
        <v>206274</v>
      </c>
      <c r="J15" s="93">
        <v>2.9577167019027484</v>
      </c>
      <c r="K15" s="93">
        <v>3.8293090018916214</v>
      </c>
      <c r="L15" s="93">
        <v>1.311613558556864</v>
      </c>
    </row>
    <row r="16" spans="1:13">
      <c r="A16" s="22" t="s">
        <v>46</v>
      </c>
      <c r="B16" s="83">
        <v>3332</v>
      </c>
      <c r="C16" s="83">
        <v>6778</v>
      </c>
      <c r="D16" s="83">
        <v>3658</v>
      </c>
      <c r="E16" s="83">
        <v>2844</v>
      </c>
      <c r="F16" s="91">
        <v>212</v>
      </c>
      <c r="G16" s="91">
        <v>19846</v>
      </c>
      <c r="H16" s="91">
        <v>687</v>
      </c>
      <c r="I16" s="91">
        <v>25767</v>
      </c>
      <c r="J16" s="93">
        <v>3.7063403781979978</v>
      </c>
      <c r="K16" s="93">
        <v>7.232480533926585</v>
      </c>
      <c r="L16" s="93">
        <v>2.0342136854741897</v>
      </c>
    </row>
    <row r="17" spans="1:13">
      <c r="A17" s="22" t="s">
        <v>47</v>
      </c>
      <c r="B17" s="83">
        <v>2627</v>
      </c>
      <c r="C17" s="83">
        <v>4413</v>
      </c>
      <c r="D17" s="83">
        <v>3623</v>
      </c>
      <c r="E17" s="83">
        <v>787</v>
      </c>
      <c r="F17" s="91">
        <v>195</v>
      </c>
      <c r="G17" s="91">
        <v>22152</v>
      </c>
      <c r="H17" s="91">
        <v>215</v>
      </c>
      <c r="I17" s="91">
        <v>14000</v>
      </c>
      <c r="J17" s="93">
        <v>6.407317073170732</v>
      </c>
      <c r="K17" s="93">
        <v>10.75609756097561</v>
      </c>
      <c r="L17" s="93">
        <v>1.6798629615531024</v>
      </c>
    </row>
    <row r="18" spans="1:12">
      <c r="A18" s="22" t="s">
        <v>48</v>
      </c>
      <c r="B18" s="83">
        <v>213</v>
      </c>
      <c r="C18" s="83">
        <v>294</v>
      </c>
      <c r="D18" s="83">
        <v>115</v>
      </c>
      <c r="E18" s="83">
        <v>90</v>
      </c>
      <c r="F18" s="91">
        <v>17</v>
      </c>
      <c r="G18" s="91">
        <v>2458</v>
      </c>
      <c r="H18" s="91">
        <v>101</v>
      </c>
      <c r="I18" s="91">
        <v>1731</v>
      </c>
      <c r="J18" s="93">
        <v>1.805084745762712</v>
      </c>
      <c r="K18" s="93">
        <v>1.7372881355932204</v>
      </c>
      <c r="L18" s="93">
        <v>1.380281690140845</v>
      </c>
    </row>
    <row r="19" spans="1:12">
      <c r="A19" s="22" t="s">
        <v>49</v>
      </c>
      <c r="B19" s="83">
        <v>262</v>
      </c>
      <c r="C19" s="83">
        <v>478</v>
      </c>
      <c r="D19" s="83">
        <v>403</v>
      </c>
      <c r="E19" s="83">
        <v>68</v>
      </c>
      <c r="F19" s="91">
        <v>47</v>
      </c>
      <c r="G19" s="91">
        <v>4917</v>
      </c>
      <c r="H19" s="91">
        <v>47</v>
      </c>
      <c r="I19" s="91">
        <v>2822</v>
      </c>
      <c r="J19" s="93">
        <v>2.7872340425531914</v>
      </c>
      <c r="K19" s="93">
        <v>5.01063829787234</v>
      </c>
      <c r="L19" s="93">
        <v>1.8244274809160306</v>
      </c>
    </row>
    <row r="20" spans="1:12">
      <c r="A20" s="22" t="s">
        <v>50</v>
      </c>
      <c r="B20" s="83">
        <v>1517</v>
      </c>
      <c r="C20" s="83">
        <v>2799</v>
      </c>
      <c r="D20" s="83">
        <v>1621</v>
      </c>
      <c r="E20" s="83">
        <v>1178</v>
      </c>
      <c r="F20" s="91">
        <v>696</v>
      </c>
      <c r="G20" s="91">
        <v>85646</v>
      </c>
      <c r="H20" s="91">
        <v>3186</v>
      </c>
      <c r="I20" s="91">
        <v>118429</v>
      </c>
      <c r="J20" s="93">
        <v>0.39077794951056155</v>
      </c>
      <c r="K20" s="93">
        <v>0.7210200927357032</v>
      </c>
      <c r="L20" s="93">
        <v>1.845088991430455</v>
      </c>
    </row>
    <row r="21" spans="1:12">
      <c r="A21" s="22" t="s">
        <v>51</v>
      </c>
      <c r="B21" s="83">
        <v>2904</v>
      </c>
      <c r="C21" s="83">
        <v>5201</v>
      </c>
      <c r="D21" s="83">
        <v>3939</v>
      </c>
      <c r="E21" s="83">
        <v>1261</v>
      </c>
      <c r="F21" s="91">
        <v>399</v>
      </c>
      <c r="G21" s="91">
        <v>41084</v>
      </c>
      <c r="H21" s="91">
        <v>2512</v>
      </c>
      <c r="I21" s="91">
        <v>45714</v>
      </c>
      <c r="J21" s="93">
        <v>0.9975953280659567</v>
      </c>
      <c r="K21" s="93">
        <v>1.7863277224321539</v>
      </c>
      <c r="L21" s="93">
        <v>1.790977961432507</v>
      </c>
    </row>
    <row r="22" spans="1:12">
      <c r="A22" s="22" t="s">
        <v>52</v>
      </c>
      <c r="B22" s="83">
        <v>244</v>
      </c>
      <c r="C22" s="83">
        <v>292</v>
      </c>
      <c r="D22" s="83">
        <v>205</v>
      </c>
      <c r="E22" s="83">
        <v>87</v>
      </c>
      <c r="F22" s="91">
        <v>45</v>
      </c>
      <c r="G22" s="91">
        <v>4323</v>
      </c>
      <c r="H22" s="91">
        <v>1795</v>
      </c>
      <c r="I22" s="91">
        <v>8674</v>
      </c>
      <c r="J22" s="93">
        <v>0.13260869565217392</v>
      </c>
      <c r="K22" s="93">
        <v>0.15869565217391304</v>
      </c>
      <c r="L22" s="93">
        <v>1.1967213114754098</v>
      </c>
    </row>
    <row r="23" spans="1:12" s="1" customFormat="1">
      <c r="A23" s="22" t="s">
        <v>53</v>
      </c>
      <c r="B23" s="83">
        <v>654</v>
      </c>
      <c r="C23" s="83">
        <v>1086</v>
      </c>
      <c r="D23" s="83">
        <v>864</v>
      </c>
      <c r="E23" s="83">
        <v>164</v>
      </c>
      <c r="F23" s="91">
        <v>397</v>
      </c>
      <c r="G23" s="91">
        <v>25561</v>
      </c>
      <c r="H23" s="91">
        <v>495</v>
      </c>
      <c r="I23" s="91">
        <v>28890</v>
      </c>
      <c r="J23" s="93">
        <v>0.7331838565022422</v>
      </c>
      <c r="K23" s="93">
        <v>1.1524663677130045</v>
      </c>
      <c r="L23" s="93">
        <v>1.6605504587155964</v>
      </c>
    </row>
    <row r="24" spans="1:12" s="3" customFormat="1">
      <c r="A24" s="22" t="s">
        <v>54</v>
      </c>
      <c r="B24" s="83">
        <v>734</v>
      </c>
      <c r="C24" s="83">
        <v>1022</v>
      </c>
      <c r="D24" s="83">
        <v>385</v>
      </c>
      <c r="E24" s="83">
        <v>635</v>
      </c>
      <c r="F24" s="91">
        <v>80</v>
      </c>
      <c r="G24" s="91">
        <v>6031</v>
      </c>
      <c r="H24" s="91">
        <v>259</v>
      </c>
      <c r="I24" s="91">
        <v>10637</v>
      </c>
      <c r="J24" s="93">
        <v>2.1651917404129795</v>
      </c>
      <c r="K24" s="93">
        <v>3.0088495575221237</v>
      </c>
      <c r="L24" s="93">
        <v>1.3923705722070845</v>
      </c>
    </row>
    <row r="25" spans="1:12" s="4" customFormat="1">
      <c r="A25" s="22" t="s">
        <v>55</v>
      </c>
      <c r="B25" s="83">
        <v>5163</v>
      </c>
      <c r="C25" s="83">
        <v>7125</v>
      </c>
      <c r="D25" s="83">
        <v>5731</v>
      </c>
      <c r="E25" s="83">
        <v>1394</v>
      </c>
      <c r="F25" s="91">
        <v>690</v>
      </c>
      <c r="G25" s="91">
        <v>88804</v>
      </c>
      <c r="H25" s="91">
        <v>909</v>
      </c>
      <c r="I25" s="91">
        <v>55442</v>
      </c>
      <c r="J25" s="93">
        <v>3.2288930581613506</v>
      </c>
      <c r="K25" s="93">
        <v>4.455909943714822</v>
      </c>
      <c r="L25" s="93">
        <v>1.3800116211504938</v>
      </c>
    </row>
    <row r="26" spans="1:12" s="4" customFormat="1">
      <c r="A26" s="22" t="s">
        <v>56</v>
      </c>
      <c r="B26" s="83">
        <v>928</v>
      </c>
      <c r="C26" s="83">
        <v>1599</v>
      </c>
      <c r="D26" s="83">
        <v>1253</v>
      </c>
      <c r="E26" s="83">
        <v>346</v>
      </c>
      <c r="F26" s="91">
        <v>521</v>
      </c>
      <c r="G26" s="91">
        <v>35343</v>
      </c>
      <c r="H26" s="91">
        <v>374</v>
      </c>
      <c r="I26" s="91">
        <v>32229</v>
      </c>
      <c r="J26" s="93">
        <v>1.0368715083798883</v>
      </c>
      <c r="K26" s="93">
        <v>1.7865921787709498</v>
      </c>
      <c r="L26" s="93">
        <v>1.7230603448275863</v>
      </c>
    </row>
    <row r="27" spans="1:12">
      <c r="A27" s="22" t="s">
        <v>57</v>
      </c>
      <c r="B27" s="83">
        <v>625</v>
      </c>
      <c r="C27" s="83">
        <v>1093</v>
      </c>
      <c r="D27" s="83">
        <v>865</v>
      </c>
      <c r="E27" s="83">
        <v>228</v>
      </c>
      <c r="F27" s="91">
        <v>298</v>
      </c>
      <c r="G27" s="91">
        <v>18149</v>
      </c>
      <c r="H27" s="91">
        <v>504</v>
      </c>
      <c r="I27" s="91">
        <v>15746</v>
      </c>
      <c r="J27" s="93">
        <v>0.7793017456359103</v>
      </c>
      <c r="K27" s="93">
        <v>1.3628428927680798</v>
      </c>
      <c r="L27" s="93">
        <v>1.7488</v>
      </c>
    </row>
    <row r="28" spans="1:12">
      <c r="A28" s="22" t="s">
        <v>58</v>
      </c>
      <c r="B28" s="83">
        <v>1289</v>
      </c>
      <c r="C28" s="83">
        <v>2323</v>
      </c>
      <c r="D28" s="83">
        <v>1843</v>
      </c>
      <c r="E28" s="83">
        <v>480</v>
      </c>
      <c r="F28" s="91">
        <v>297</v>
      </c>
      <c r="G28" s="91">
        <v>26338</v>
      </c>
      <c r="H28" s="91">
        <v>295</v>
      </c>
      <c r="I28" s="91">
        <v>13723</v>
      </c>
      <c r="J28" s="93">
        <v>2.177364864864865</v>
      </c>
      <c r="K28" s="93">
        <v>3.9239864864864864</v>
      </c>
      <c r="L28" s="93">
        <v>1.8021722265321956</v>
      </c>
    </row>
    <row r="29" spans="1:12">
      <c r="A29" s="22" t="s">
        <v>59</v>
      </c>
      <c r="B29" s="83">
        <v>816</v>
      </c>
      <c r="C29" s="83">
        <v>1183</v>
      </c>
      <c r="D29" s="83">
        <v>1098</v>
      </c>
      <c r="E29" s="83">
        <v>85</v>
      </c>
      <c r="F29" s="91">
        <v>270</v>
      </c>
      <c r="G29" s="91">
        <v>33316</v>
      </c>
      <c r="H29" s="91">
        <v>154</v>
      </c>
      <c r="I29" s="91">
        <v>8608</v>
      </c>
      <c r="J29" s="93">
        <v>1.9245283018867925</v>
      </c>
      <c r="K29" s="93">
        <v>2.7900943396226414</v>
      </c>
      <c r="L29" s="93">
        <v>1.4497549019607843</v>
      </c>
    </row>
    <row r="30" spans="1:12" s="1" customFormat="1">
      <c r="A30" s="22" t="s">
        <v>60</v>
      </c>
      <c r="B30" s="83">
        <v>2215</v>
      </c>
      <c r="C30" s="83">
        <v>3137</v>
      </c>
      <c r="D30" s="83">
        <v>2616</v>
      </c>
      <c r="E30" s="83">
        <v>521</v>
      </c>
      <c r="F30" s="91">
        <v>350</v>
      </c>
      <c r="G30" s="91">
        <v>41153</v>
      </c>
      <c r="H30" s="91">
        <v>331</v>
      </c>
      <c r="I30" s="91">
        <v>23838</v>
      </c>
      <c r="J30" s="93">
        <v>3.2525697503671074</v>
      </c>
      <c r="K30" s="93">
        <v>4.606461086637298</v>
      </c>
      <c r="L30" s="93">
        <v>1.4162528216704289</v>
      </c>
    </row>
    <row r="31" spans="1:12" s="3" customFormat="1">
      <c r="A31" s="22" t="s">
        <v>61</v>
      </c>
      <c r="B31" s="83">
        <v>1748</v>
      </c>
      <c r="C31" s="83">
        <v>3312</v>
      </c>
      <c r="D31" s="83">
        <v>2833</v>
      </c>
      <c r="E31" s="83">
        <v>479</v>
      </c>
      <c r="F31" s="91">
        <v>222</v>
      </c>
      <c r="G31" s="91">
        <v>27526</v>
      </c>
      <c r="H31" s="91">
        <v>1628</v>
      </c>
      <c r="I31" s="91">
        <v>26316</v>
      </c>
      <c r="J31" s="93">
        <v>0.9448648648648649</v>
      </c>
      <c r="K31" s="93">
        <v>1.7902702702702702</v>
      </c>
      <c r="L31" s="93">
        <v>1.894736842105263</v>
      </c>
    </row>
    <row r="32" spans="1:12" s="4" customFormat="1">
      <c r="A32" s="22" t="s">
        <v>62</v>
      </c>
      <c r="B32" s="83">
        <v>887</v>
      </c>
      <c r="C32" s="83">
        <v>1438</v>
      </c>
      <c r="D32" s="83">
        <v>634</v>
      </c>
      <c r="E32" s="83">
        <v>473</v>
      </c>
      <c r="F32" s="91">
        <v>83</v>
      </c>
      <c r="G32" s="91">
        <v>6143</v>
      </c>
      <c r="H32" s="91">
        <v>272</v>
      </c>
      <c r="I32" s="91">
        <v>8232</v>
      </c>
      <c r="J32" s="93">
        <v>2.4985915492957744</v>
      </c>
      <c r="K32" s="93">
        <v>3.1183098591549294</v>
      </c>
      <c r="L32" s="93">
        <v>1.6211950394588501</v>
      </c>
    </row>
    <row r="33" spans="1:12" s="4" customFormat="1">
      <c r="A33" s="22" t="s">
        <v>63</v>
      </c>
      <c r="B33" s="83">
        <v>2000</v>
      </c>
      <c r="C33" s="83">
        <v>3549</v>
      </c>
      <c r="D33" s="83">
        <v>3273</v>
      </c>
      <c r="E33" s="83">
        <v>273</v>
      </c>
      <c r="F33" s="91">
        <v>430</v>
      </c>
      <c r="G33" s="91">
        <v>44899</v>
      </c>
      <c r="H33" s="91">
        <v>4194</v>
      </c>
      <c r="I33" s="91">
        <v>58676</v>
      </c>
      <c r="J33" s="93">
        <v>0.43252595155709345</v>
      </c>
      <c r="K33" s="93">
        <v>0.7668685121107266</v>
      </c>
      <c r="L33" s="93">
        <v>1.7745</v>
      </c>
    </row>
    <row r="34" spans="1:12" s="1" customFormat="1">
      <c r="A34" s="22" t="s">
        <v>64</v>
      </c>
      <c r="B34" s="83">
        <v>3448</v>
      </c>
      <c r="C34" s="83">
        <v>6202</v>
      </c>
      <c r="D34" s="83">
        <v>2498</v>
      </c>
      <c r="E34" s="83">
        <v>3509</v>
      </c>
      <c r="F34" s="91">
        <v>339</v>
      </c>
      <c r="G34" s="91">
        <v>24032</v>
      </c>
      <c r="H34" s="91">
        <v>7804</v>
      </c>
      <c r="I34" s="91">
        <v>81682</v>
      </c>
      <c r="J34" s="93">
        <v>0.42343116787424784</v>
      </c>
      <c r="K34" s="93">
        <v>0.737688812476974</v>
      </c>
      <c r="L34" s="93">
        <v>1.798723897911833</v>
      </c>
    </row>
    <row r="35" spans="1:12" s="3" customFormat="1">
      <c r="A35" s="22" t="s">
        <v>65</v>
      </c>
      <c r="B35" s="83">
        <v>2215</v>
      </c>
      <c r="C35" s="83">
        <v>2636</v>
      </c>
      <c r="D35" s="83">
        <v>2141</v>
      </c>
      <c r="E35" s="83">
        <v>495</v>
      </c>
      <c r="F35" s="91">
        <v>502</v>
      </c>
      <c r="G35" s="91">
        <v>52537</v>
      </c>
      <c r="H35" s="91">
        <v>607</v>
      </c>
      <c r="I35" s="91">
        <v>27649</v>
      </c>
      <c r="J35" s="93">
        <v>1.9972948602344454</v>
      </c>
      <c r="K35" s="93">
        <v>2.3769161406672676</v>
      </c>
      <c r="L35" s="93">
        <v>1.1900677200902934</v>
      </c>
    </row>
    <row r="36" spans="1:12" s="4" customFormat="1">
      <c r="A36" s="22" t="s">
        <v>66</v>
      </c>
      <c r="B36" s="83">
        <v>1187</v>
      </c>
      <c r="C36" s="83">
        <v>1608</v>
      </c>
      <c r="D36" s="83">
        <v>1291</v>
      </c>
      <c r="E36" s="83">
        <v>317</v>
      </c>
      <c r="F36" s="91">
        <v>209</v>
      </c>
      <c r="G36" s="91">
        <v>18914</v>
      </c>
      <c r="H36" s="91">
        <v>197</v>
      </c>
      <c r="I36" s="91">
        <v>9494</v>
      </c>
      <c r="J36" s="93">
        <v>2.9236453201970445</v>
      </c>
      <c r="K36" s="93">
        <v>3.960591133004926</v>
      </c>
      <c r="L36" s="93">
        <v>1.354675652906487</v>
      </c>
    </row>
    <row r="37" spans="1:12" s="4" customFormat="1">
      <c r="A37" s="22" t="s">
        <v>67</v>
      </c>
      <c r="B37" s="83">
        <v>625</v>
      </c>
      <c r="C37" s="83">
        <v>840</v>
      </c>
      <c r="D37" s="83">
        <v>537</v>
      </c>
      <c r="E37" s="83">
        <v>303</v>
      </c>
      <c r="F37" s="91">
        <v>109</v>
      </c>
      <c r="G37" s="91">
        <v>6108</v>
      </c>
      <c r="H37" s="91">
        <v>207</v>
      </c>
      <c r="I37" s="91">
        <v>5904</v>
      </c>
      <c r="J37" s="93">
        <v>1.9778481012658229</v>
      </c>
      <c r="K37" s="93">
        <v>2.6582278481012658</v>
      </c>
      <c r="L37" s="93">
        <v>1.344</v>
      </c>
    </row>
    <row r="38" spans="1:12">
      <c r="A38" s="22" t="s">
        <v>68</v>
      </c>
      <c r="B38" s="83">
        <v>1839</v>
      </c>
      <c r="C38" s="83">
        <v>3168</v>
      </c>
      <c r="D38" s="83">
        <v>1986</v>
      </c>
      <c r="E38" s="83">
        <v>1166</v>
      </c>
      <c r="F38" s="91">
        <v>423</v>
      </c>
      <c r="G38" s="91">
        <v>49119</v>
      </c>
      <c r="H38" s="91">
        <v>1083</v>
      </c>
      <c r="I38" s="91">
        <v>31840</v>
      </c>
      <c r="J38" s="93">
        <v>1.2211155378486056</v>
      </c>
      <c r="K38" s="93">
        <v>2.092961487383798</v>
      </c>
      <c r="L38" s="93">
        <v>1.7226753670473083</v>
      </c>
    </row>
    <row r="39" spans="1:12">
      <c r="A39" s="22" t="s">
        <v>69</v>
      </c>
      <c r="B39" s="83">
        <v>270</v>
      </c>
      <c r="C39" s="83">
        <v>397</v>
      </c>
      <c r="D39" s="83">
        <v>274</v>
      </c>
      <c r="E39" s="83">
        <v>123</v>
      </c>
      <c r="F39" s="91">
        <v>109</v>
      </c>
      <c r="G39" s="91">
        <v>5702</v>
      </c>
      <c r="H39" s="91">
        <v>143</v>
      </c>
      <c r="I39" s="91">
        <v>5200</v>
      </c>
      <c r="J39" s="93">
        <v>1.0714285714285714</v>
      </c>
      <c r="K39" s="93">
        <v>1.5753968253968254</v>
      </c>
      <c r="L39" s="93">
        <v>1.4703703703703703</v>
      </c>
    </row>
    <row r="40" spans="1:12" s="1" customFormat="1">
      <c r="A40" s="22" t="s">
        <v>70</v>
      </c>
      <c r="B40" s="83">
        <v>976</v>
      </c>
      <c r="C40" s="83">
        <v>1145</v>
      </c>
      <c r="D40" s="83">
        <v>949</v>
      </c>
      <c r="E40" s="83">
        <v>196</v>
      </c>
      <c r="F40" s="91">
        <v>191</v>
      </c>
      <c r="G40" s="91">
        <v>14833</v>
      </c>
      <c r="H40" s="91">
        <v>279</v>
      </c>
      <c r="I40" s="91">
        <v>13921</v>
      </c>
      <c r="J40" s="93">
        <v>2.076595744680851</v>
      </c>
      <c r="K40" s="93">
        <v>2.4361702127659575</v>
      </c>
      <c r="L40" s="93">
        <v>1.173155737704918</v>
      </c>
    </row>
    <row r="41" spans="1:12" s="3" customFormat="1">
      <c r="A41" s="22" t="s">
        <v>71</v>
      </c>
      <c r="B41" s="83">
        <v>268</v>
      </c>
      <c r="C41" s="83">
        <v>435</v>
      </c>
      <c r="D41" s="83">
        <v>355</v>
      </c>
      <c r="E41" s="83">
        <v>80</v>
      </c>
      <c r="F41" s="91">
        <v>79</v>
      </c>
      <c r="G41" s="91">
        <v>7397</v>
      </c>
      <c r="H41" s="91">
        <v>144</v>
      </c>
      <c r="I41" s="91">
        <v>6789</v>
      </c>
      <c r="J41" s="93">
        <v>1.201793721973094</v>
      </c>
      <c r="K41" s="93">
        <v>1.9506726457399104</v>
      </c>
      <c r="L41" s="93">
        <v>1.623134328358209</v>
      </c>
    </row>
    <row r="42" spans="1:12" s="4" customFormat="1">
      <c r="A42" s="22" t="s">
        <v>72</v>
      </c>
      <c r="B42" s="83">
        <v>9931</v>
      </c>
      <c r="C42" s="83">
        <v>19387</v>
      </c>
      <c r="D42" s="83">
        <v>15892</v>
      </c>
      <c r="E42" s="83">
        <v>3080</v>
      </c>
      <c r="F42" s="91">
        <v>377</v>
      </c>
      <c r="G42" s="91">
        <v>51810</v>
      </c>
      <c r="H42" s="91">
        <v>553</v>
      </c>
      <c r="I42" s="91">
        <v>30512</v>
      </c>
      <c r="J42" s="93">
        <v>10.678494623655913</v>
      </c>
      <c r="K42" s="93">
        <v>20.4</v>
      </c>
      <c r="L42" s="93">
        <v>1.9521699728124056</v>
      </c>
    </row>
    <row r="43" spans="1:12">
      <c r="A43" s="22" t="s">
        <v>73</v>
      </c>
      <c r="B43" s="83">
        <v>672</v>
      </c>
      <c r="C43" s="83">
        <v>959</v>
      </c>
      <c r="D43" s="83">
        <v>730</v>
      </c>
      <c r="E43" s="83">
        <v>228</v>
      </c>
      <c r="F43" s="91">
        <v>70</v>
      </c>
      <c r="G43" s="91">
        <v>6846</v>
      </c>
      <c r="H43" s="91">
        <v>230</v>
      </c>
      <c r="I43" s="91">
        <v>5899</v>
      </c>
      <c r="J43" s="93">
        <v>2.24</v>
      </c>
      <c r="K43" s="93">
        <v>3.1933333333333334</v>
      </c>
      <c r="L43" s="93">
        <v>1.4270833333333333</v>
      </c>
    </row>
    <row r="44" spans="1:12">
      <c r="A44" s="22" t="s">
        <v>74</v>
      </c>
      <c r="B44" s="83">
        <v>3444</v>
      </c>
      <c r="C44" s="83">
        <v>7517</v>
      </c>
      <c r="D44" s="83">
        <v>4302</v>
      </c>
      <c r="E44" s="83">
        <v>3215</v>
      </c>
      <c r="F44" s="91">
        <v>69</v>
      </c>
      <c r="G44" s="91">
        <v>7269</v>
      </c>
      <c r="H44" s="91">
        <v>676</v>
      </c>
      <c r="I44" s="91">
        <v>9604</v>
      </c>
      <c r="J44" s="93">
        <v>4.622818791946309</v>
      </c>
      <c r="K44" s="93">
        <v>10.089932885906041</v>
      </c>
      <c r="L44" s="93">
        <v>2.182636469221835</v>
      </c>
    </row>
    <row r="45" spans="1:12">
      <c r="A45" s="22" t="s">
        <v>75</v>
      </c>
      <c r="B45" s="83">
        <v>11731</v>
      </c>
      <c r="C45" s="83">
        <v>18370</v>
      </c>
      <c r="D45" s="83">
        <v>15396</v>
      </c>
      <c r="E45" s="83">
        <v>2974</v>
      </c>
      <c r="F45" s="91">
        <v>611</v>
      </c>
      <c r="G45" s="91">
        <v>110991</v>
      </c>
      <c r="H45" s="91">
        <v>715</v>
      </c>
      <c r="I45" s="91">
        <v>52802</v>
      </c>
      <c r="J45" s="93">
        <v>8.846907993966818</v>
      </c>
      <c r="K45" s="93">
        <v>13.85369532428356</v>
      </c>
      <c r="L45" s="93">
        <v>1.565936407808371</v>
      </c>
    </row>
    <row r="46" spans="1:12">
      <c r="A46" s="22" t="s">
        <v>76</v>
      </c>
      <c r="B46" s="83">
        <v>5833</v>
      </c>
      <c r="C46" s="83">
        <v>9421</v>
      </c>
      <c r="D46" s="83">
        <v>7224</v>
      </c>
      <c r="E46" s="83">
        <v>2077</v>
      </c>
      <c r="F46" s="91">
        <v>939</v>
      </c>
      <c r="G46" s="91">
        <v>82668</v>
      </c>
      <c r="H46" s="91">
        <v>1595</v>
      </c>
      <c r="I46" s="91">
        <v>74725</v>
      </c>
      <c r="J46" s="93">
        <v>2.3018942383583267</v>
      </c>
      <c r="K46" s="93">
        <v>3.6704814522494082</v>
      </c>
      <c r="L46" s="93">
        <v>1.6151208640493742</v>
      </c>
    </row>
    <row r="47" spans="1:12">
      <c r="A47" s="22" t="s">
        <v>77</v>
      </c>
      <c r="B47" s="83">
        <v>2218</v>
      </c>
      <c r="C47" s="83">
        <v>4316</v>
      </c>
      <c r="D47" s="83">
        <v>3632</v>
      </c>
      <c r="E47" s="83">
        <v>684</v>
      </c>
      <c r="F47" s="91">
        <v>389</v>
      </c>
      <c r="G47" s="91">
        <v>31969</v>
      </c>
      <c r="H47" s="91">
        <v>199</v>
      </c>
      <c r="I47" s="91">
        <v>11831</v>
      </c>
      <c r="J47" s="93">
        <v>3.772108843537415</v>
      </c>
      <c r="K47" s="93">
        <v>7.340136054421769</v>
      </c>
      <c r="L47" s="93">
        <v>1.945897204688909</v>
      </c>
    </row>
    <row r="48" spans="1:12">
      <c r="A48" s="22" t="s">
        <v>78</v>
      </c>
      <c r="B48" s="83">
        <v>2901</v>
      </c>
      <c r="C48" s="83">
        <v>3839</v>
      </c>
      <c r="D48" s="83">
        <v>944</v>
      </c>
      <c r="E48" s="83">
        <v>2891</v>
      </c>
      <c r="F48" s="91">
        <v>128</v>
      </c>
      <c r="G48" s="91">
        <v>10492</v>
      </c>
      <c r="H48" s="91">
        <v>1965</v>
      </c>
      <c r="I48" s="91">
        <v>36341</v>
      </c>
      <c r="J48" s="93">
        <v>1.3860487338748209</v>
      </c>
      <c r="K48" s="93">
        <v>1.8322981366459627</v>
      </c>
      <c r="L48" s="93">
        <v>1.3233367804205447</v>
      </c>
    </row>
    <row r="49" spans="1:12">
      <c r="A49" s="22" t="s">
        <v>79</v>
      </c>
      <c r="B49" s="83">
        <v>3143</v>
      </c>
      <c r="C49" s="83">
        <v>6544</v>
      </c>
      <c r="D49" s="83">
        <v>5125</v>
      </c>
      <c r="E49" s="83">
        <v>1293</v>
      </c>
      <c r="F49" s="91">
        <v>669</v>
      </c>
      <c r="G49" s="91">
        <v>73999</v>
      </c>
      <c r="H49" s="91">
        <v>1081</v>
      </c>
      <c r="I49" s="91">
        <v>67399</v>
      </c>
      <c r="J49" s="93">
        <v>1.796</v>
      </c>
      <c r="K49" s="93">
        <v>3.6674285714285713</v>
      </c>
      <c r="L49" s="93">
        <v>2.082087177855552</v>
      </c>
    </row>
    <row r="50" spans="1:12">
      <c r="A50" s="22" t="s">
        <v>80</v>
      </c>
      <c r="B50" s="83">
        <v>1278</v>
      </c>
      <c r="C50" s="83">
        <v>2797</v>
      </c>
      <c r="D50" s="83">
        <v>4</v>
      </c>
      <c r="E50" s="83">
        <v>2793</v>
      </c>
      <c r="F50" s="91">
        <v>8</v>
      </c>
      <c r="G50" s="91">
        <v>165</v>
      </c>
      <c r="H50" s="91">
        <v>1011</v>
      </c>
      <c r="I50" s="91">
        <v>22196</v>
      </c>
      <c r="J50" s="93">
        <v>1.254170755642787</v>
      </c>
      <c r="K50" s="93">
        <v>2.7448478900883218</v>
      </c>
      <c r="L50" s="93">
        <v>2.1885758998435056</v>
      </c>
    </row>
    <row r="51" spans="1:12">
      <c r="A51" s="22" t="s">
        <v>81</v>
      </c>
      <c r="B51" s="83">
        <v>236</v>
      </c>
      <c r="C51" s="83">
        <v>500</v>
      </c>
      <c r="D51" s="83">
        <v>392</v>
      </c>
      <c r="E51" s="83">
        <v>104</v>
      </c>
      <c r="F51" s="91">
        <v>76</v>
      </c>
      <c r="G51" s="91">
        <v>8405</v>
      </c>
      <c r="H51" s="91">
        <v>66</v>
      </c>
      <c r="I51" s="91">
        <v>5209</v>
      </c>
      <c r="J51" s="93">
        <v>1.6619718309859155</v>
      </c>
      <c r="K51" s="93">
        <v>3.492957746478873</v>
      </c>
      <c r="L51" s="93">
        <v>2.1186440677966103</v>
      </c>
    </row>
    <row r="52" spans="1:12">
      <c r="A52" s="22" t="s">
        <v>82</v>
      </c>
      <c r="B52" s="83">
        <v>1496</v>
      </c>
      <c r="C52" s="83">
        <v>2306</v>
      </c>
      <c r="D52" s="83">
        <v>1409</v>
      </c>
      <c r="E52" s="83">
        <v>682</v>
      </c>
      <c r="F52" s="91">
        <v>269</v>
      </c>
      <c r="G52" s="91">
        <v>25492</v>
      </c>
      <c r="H52" s="91">
        <v>541</v>
      </c>
      <c r="I52" s="91">
        <v>22305</v>
      </c>
      <c r="J52" s="93">
        <v>1.8469135802469137</v>
      </c>
      <c r="K52" s="93">
        <v>2.5814814814814815</v>
      </c>
      <c r="L52" s="93">
        <v>1.5414438502673797</v>
      </c>
    </row>
    <row r="53" spans="1:12">
      <c r="A53" s="22" t="s">
        <v>83</v>
      </c>
      <c r="B53" s="83">
        <v>343</v>
      </c>
      <c r="C53" s="83">
        <v>488</v>
      </c>
      <c r="D53" s="83">
        <v>302</v>
      </c>
      <c r="E53" s="83">
        <v>186</v>
      </c>
      <c r="F53" s="91">
        <v>96</v>
      </c>
      <c r="G53" s="91">
        <v>5767</v>
      </c>
      <c r="H53" s="91">
        <v>195</v>
      </c>
      <c r="I53" s="91">
        <v>6162</v>
      </c>
      <c r="J53" s="93">
        <v>1.1786941580756014</v>
      </c>
      <c r="K53" s="93">
        <v>1.6769759450171822</v>
      </c>
      <c r="L53" s="93">
        <v>1.4227405247813412</v>
      </c>
    </row>
    <row r="54" spans="1:12">
      <c r="A54" s="22" t="s">
        <v>84</v>
      </c>
      <c r="B54" s="83">
        <v>2367</v>
      </c>
      <c r="C54" s="83">
        <v>4336</v>
      </c>
      <c r="D54" s="83">
        <v>3524</v>
      </c>
      <c r="E54" s="83">
        <v>812</v>
      </c>
      <c r="F54" s="91">
        <v>308</v>
      </c>
      <c r="G54" s="91">
        <v>35188</v>
      </c>
      <c r="H54" s="91">
        <v>371</v>
      </c>
      <c r="I54" s="91">
        <v>23760</v>
      </c>
      <c r="J54" s="93">
        <v>3.4860088365243005</v>
      </c>
      <c r="K54" s="93">
        <v>6.3858615611192935</v>
      </c>
      <c r="L54" s="93">
        <v>1.8318546683565695</v>
      </c>
    </row>
    <row r="55" spans="1:12">
      <c r="A55" s="22" t="s">
        <v>85</v>
      </c>
      <c r="B55" s="83">
        <v>5752</v>
      </c>
      <c r="C55" s="83">
        <v>7426</v>
      </c>
      <c r="D55" s="83">
        <v>6292</v>
      </c>
      <c r="E55" s="83">
        <v>1134</v>
      </c>
      <c r="F55" s="91">
        <v>1179</v>
      </c>
      <c r="G55" s="91">
        <v>135283</v>
      </c>
      <c r="H55" s="91">
        <v>1985</v>
      </c>
      <c r="I55" s="91">
        <v>81845</v>
      </c>
      <c r="J55" s="93">
        <v>1.8179519595448799</v>
      </c>
      <c r="K55" s="93">
        <v>2.347029077117573</v>
      </c>
      <c r="L55" s="93">
        <v>1.291029207232267</v>
      </c>
    </row>
    <row r="56" spans="1:12">
      <c r="A56" s="22" t="s">
        <v>86</v>
      </c>
      <c r="B56" s="83">
        <v>969</v>
      </c>
      <c r="C56" s="83">
        <v>1935</v>
      </c>
      <c r="D56" s="83">
        <v>1016</v>
      </c>
      <c r="E56" s="83">
        <v>919</v>
      </c>
      <c r="F56" s="91">
        <v>101</v>
      </c>
      <c r="G56" s="91">
        <v>8543</v>
      </c>
      <c r="H56" s="91">
        <v>220</v>
      </c>
      <c r="I56" s="91">
        <v>12440</v>
      </c>
      <c r="J56" s="93">
        <v>3.0186915887850465</v>
      </c>
      <c r="K56" s="93">
        <v>6.02803738317757</v>
      </c>
      <c r="L56" s="93">
        <v>1.9969040247678018</v>
      </c>
    </row>
    <row r="57" spans="1:12">
      <c r="A57" s="22" t="s">
        <v>87</v>
      </c>
      <c r="B57" s="83">
        <v>1588</v>
      </c>
      <c r="C57" s="83">
        <v>3188</v>
      </c>
      <c r="D57" s="83">
        <v>2544</v>
      </c>
      <c r="E57" s="83">
        <v>623</v>
      </c>
      <c r="F57" s="91">
        <v>296</v>
      </c>
      <c r="G57" s="91">
        <v>32990</v>
      </c>
      <c r="H57" s="91">
        <v>565</v>
      </c>
      <c r="I57" s="91">
        <v>38839</v>
      </c>
      <c r="J57" s="93">
        <v>1.8443670150987224</v>
      </c>
      <c r="K57" s="93">
        <v>3.678281068524971</v>
      </c>
      <c r="L57" s="93">
        <v>2.0075566750629723</v>
      </c>
    </row>
    <row r="58" spans="1:12">
      <c r="A58" s="22" t="s">
        <v>88</v>
      </c>
      <c r="B58" s="83">
        <v>294</v>
      </c>
      <c r="C58" s="83">
        <v>458</v>
      </c>
      <c r="D58" s="83">
        <v>278</v>
      </c>
      <c r="E58" s="83">
        <v>131</v>
      </c>
      <c r="F58" s="91">
        <v>36</v>
      </c>
      <c r="G58" s="91">
        <v>2928</v>
      </c>
      <c r="H58" s="91">
        <v>105</v>
      </c>
      <c r="I58" s="91">
        <v>3228</v>
      </c>
      <c r="J58" s="93">
        <v>2.0851063829787235</v>
      </c>
      <c r="K58" s="93">
        <v>2.900709219858156</v>
      </c>
      <c r="L58" s="93">
        <v>1.5578231292517006</v>
      </c>
    </row>
    <row r="59" spans="1:12">
      <c r="A59" s="22" t="s">
        <v>89</v>
      </c>
      <c r="B59" s="83">
        <v>1428</v>
      </c>
      <c r="C59" s="83">
        <v>2868</v>
      </c>
      <c r="D59" s="83">
        <v>1372</v>
      </c>
      <c r="E59" s="83">
        <v>1488</v>
      </c>
      <c r="F59" s="91">
        <v>234</v>
      </c>
      <c r="G59" s="91">
        <v>20112</v>
      </c>
      <c r="H59" s="91">
        <v>5341</v>
      </c>
      <c r="I59" s="91">
        <v>55270</v>
      </c>
      <c r="J59" s="93">
        <v>0.25614349775784756</v>
      </c>
      <c r="K59" s="93">
        <v>0.5130044843049327</v>
      </c>
      <c r="L59" s="93">
        <v>2.008403361344538</v>
      </c>
    </row>
    <row r="60" spans="1:12">
      <c r="A60" s="22" t="s">
        <v>90</v>
      </c>
      <c r="B60" s="83">
        <v>1147</v>
      </c>
      <c r="C60" s="83">
        <v>2903</v>
      </c>
      <c r="D60" s="83">
        <v>925</v>
      </c>
      <c r="E60" s="83">
        <v>1107</v>
      </c>
      <c r="F60" s="91">
        <v>333</v>
      </c>
      <c r="G60" s="91">
        <v>25516</v>
      </c>
      <c r="H60" s="91">
        <v>5894</v>
      </c>
      <c r="I60" s="91">
        <v>64147</v>
      </c>
      <c r="J60" s="93">
        <v>0.18419784808093786</v>
      </c>
      <c r="K60" s="93">
        <v>0.32632086076762484</v>
      </c>
      <c r="L60" s="93">
        <v>2.5309503051438536</v>
      </c>
    </row>
    <row r="61" spans="1:12">
      <c r="A61" s="22" t="s">
        <v>91</v>
      </c>
      <c r="B61" s="83">
        <v>500</v>
      </c>
      <c r="C61" s="83">
        <v>874</v>
      </c>
      <c r="D61" s="83">
        <v>809</v>
      </c>
      <c r="E61" s="83">
        <v>65</v>
      </c>
      <c r="F61" s="91">
        <v>124</v>
      </c>
      <c r="G61" s="91">
        <v>10842</v>
      </c>
      <c r="H61" s="91">
        <v>203</v>
      </c>
      <c r="I61" s="91">
        <v>3769</v>
      </c>
      <c r="J61" s="93">
        <v>1.529051987767584</v>
      </c>
      <c r="K61" s="93">
        <v>2.672782874617737</v>
      </c>
      <c r="L61" s="93">
        <v>1.748</v>
      </c>
    </row>
    <row r="62" spans="1:12">
      <c r="A62" s="22" t="s">
        <v>92</v>
      </c>
      <c r="B62" s="83">
        <v>67</v>
      </c>
      <c r="C62" s="83">
        <v>104</v>
      </c>
      <c r="D62" s="83">
        <v>86</v>
      </c>
      <c r="E62" s="83">
        <v>16</v>
      </c>
      <c r="F62" s="91">
        <v>36</v>
      </c>
      <c r="G62" s="91">
        <v>2805</v>
      </c>
      <c r="H62" s="91">
        <v>38</v>
      </c>
      <c r="I62" s="91">
        <v>1738</v>
      </c>
      <c r="J62" s="93">
        <v>0.9054054054054054</v>
      </c>
      <c r="K62" s="93">
        <v>1.3783783783783783</v>
      </c>
      <c r="L62" s="93">
        <v>1.5522388059701493</v>
      </c>
    </row>
    <row r="63" spans="1:12">
      <c r="A63" s="35" t="s">
        <v>136</v>
      </c>
      <c r="B63" s="35" t="s">
        <v>136</v>
      </c>
      <c r="C63" s="35" t="s">
        <v>136</v>
      </c>
      <c r="D63" s="35" t="s">
        <v>136</v>
      </c>
      <c r="E63" s="35" t="s">
        <v>136</v>
      </c>
      <c r="F63" s="35" t="s">
        <v>136</v>
      </c>
      <c r="G63" s="35" t="s">
        <v>136</v>
      </c>
      <c r="H63" s="35" t="s">
        <v>136</v>
      </c>
      <c r="I63" s="35" t="s">
        <v>136</v>
      </c>
      <c r="J63" s="35" t="s">
        <v>136</v>
      </c>
      <c r="K63" s="35" t="s">
        <v>136</v>
      </c>
      <c r="L63" s="35" t="s">
        <v>136</v>
      </c>
    </row>
  </sheetData>
  <hyperlinks>
    <hyperlink ref="E1" location="Index!A1" display="Back to Index"/>
  </hyperlinks>
  <pageMargins left="0.25" right="0.25" top="0.75" bottom="0.645833333333333" header="0.3" footer="0.3"/>
  <pageSetup fitToHeight="0" orientation="landscape" horizontalDpi="1200" verticalDpi="1200" r:id="rId1"/>
  <headerFooter>
    <oddHeader><![CDATA[&L&G]]></oddHeader>
    <oddFooter><![CDATA[&L&A&C&P of &N&RGenerated on <date>]]>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62"/>
  <sheetViews>
    <sheetView zoomScaleNormal="100" workbookViewId="0">
      <selection activeCell="C3" sqref="C3"/>
    </sheetView>
  </sheetViews>
  <sheetFormatPr defaultRowHeight="15"/>
  <cols>
    <col min="1" max="1" width="17.28515625" customWidth="1"/>
    <col min="2" max="4" width="14.7109375" style="5" customWidth="1"/>
    <col min="5" max="5" width="22.7109375" style="5" customWidth="1"/>
    <col min="6" max="6" width="14.7109375" customWidth="1"/>
    <col min="7" max="7" width="17" customWidth="1"/>
    <col min="8" max="8" width="14.7109375" customWidth="1"/>
    <col min="9" max="10" width="15.7109375" customWidth="1"/>
  </cols>
  <sheetData>
    <row r="1" spans="1:10" ht="18.75">
      <c r="A1" s="16" t="s">
        <v>137</v>
      </c>
      <c r="B1" s="18"/>
      <c r="C1" s="18"/>
      <c r="D1" s="18"/>
      <c r="E1" s="13" t="s">
        <v>125</v>
      </c>
      <c r="F1" s="14"/>
      <c r="G1" s="14"/>
      <c r="H1" s="14"/>
      <c r="I1" s="14"/>
      <c r="J1" s="14"/>
    </row>
    <row r="2" spans="1:10" s="2" customFormat="1" ht="37.5" customHeight="1">
      <c r="A2" s="17" t="s">
        <v>142</v>
      </c>
      <c r="B2" s="14"/>
      <c r="C2" s="14"/>
      <c r="D2" s="14"/>
      <c r="E2" s="14"/>
      <c r="F2" s="36"/>
      <c r="G2" s="36"/>
      <c r="H2" s="36"/>
      <c r="I2" s="36"/>
      <c r="J2" s="36"/>
    </row>
    <row r="3">
      <c r="A3" s="99" t="s">
        <v>10</v>
      </c>
    </row>
    <row r="4" spans="1:10" s="3" customFormat="1">
      <c r="A4" s="25" t="s">
        <v>13</v>
      </c>
      <c r="B4" s="19" t="s">
        <v>22</v>
      </c>
      <c r="C4" s="19" t="s">
        <v>27</v>
      </c>
      <c r="D4" s="19" t="s">
        <v>103</v>
      </c>
      <c r="E4" s="19" t="s">
        <v>104</v>
      </c>
      <c r="F4" s="19" t="s">
        <v>105</v>
      </c>
      <c r="G4" s="19" t="s">
        <v>106</v>
      </c>
      <c r="H4" s="19" t="s">
        <v>107</v>
      </c>
      <c r="I4" s="19" t="s">
        <v>108</v>
      </c>
      <c r="J4" s="19" t="s">
        <v>109</v>
      </c>
    </row>
    <row r="5" spans="1:10" s="4" customFormat="1">
      <c r="A5" s="21" t="s">
        <v>143</v>
      </c>
      <c r="B5" s="95">
        <v>425</v>
      </c>
      <c r="C5" s="90">
        <v>171377919.21</v>
      </c>
      <c r="D5" s="88">
        <v>1657.7100000000003</v>
      </c>
      <c r="E5" s="86">
        <v>3598</v>
      </c>
      <c r="F5" s="92">
        <v>78390</v>
      </c>
      <c r="G5" s="92">
        <v>3171742</v>
      </c>
      <c r="H5" s="93">
        <v>1913.327421563482</v>
      </c>
      <c r="I5" s="93">
        <v>881.5291828793775</v>
      </c>
      <c r="J5" s="93">
        <v>603.4849715832875</v>
      </c>
    </row>
    <row r="6" spans="1:10" s="4" customFormat="1">
      <c r="A6" s="21" t="s">
        <v>152</v>
      </c>
      <c r="B6" s="95">
        <v>427</v>
      </c>
      <c r="C6" s="90">
        <v>152737104.53</v>
      </c>
      <c r="D6" s="88">
        <v>1571.8299999999997</v>
      </c>
      <c r="E6" s="86">
        <v>3443</v>
      </c>
      <c r="F6" s="92">
        <v>77837</v>
      </c>
      <c r="G6" s="92">
        <v>3208574</v>
      </c>
      <c r="H6" s="93">
        <v>2041.2983592373225</v>
      </c>
      <c r="I6" s="93">
        <v>931.9122857972699</v>
      </c>
      <c r="J6" s="93">
        <v>639.8171024740619</v>
      </c>
    </row>
    <row r="7" spans="1:10" s="4" customFormat="1">
      <c r="A7" s="21" t="s">
        <v>153</v>
      </c>
      <c r="B7" s="95">
        <v>426</v>
      </c>
      <c r="C7" s="90">
        <v>139462043.23</v>
      </c>
      <c r="D7" s="88">
        <v>1475.8500000000001</v>
      </c>
      <c r="E7" s="86">
        <v>4049</v>
      </c>
      <c r="F7" s="92">
        <v>76059</v>
      </c>
      <c r="G7" s="92">
        <v>3236126</v>
      </c>
      <c r="H7" s="93">
        <v>2192.7201273842193</v>
      </c>
      <c r="I7" s="93">
        <v>799.2408001975797</v>
      </c>
      <c r="J7" s="93">
        <v>585.7400653411404</v>
      </c>
    </row>
    <row r="8" spans="1:10" s="1" customFormat="1">
      <c r="A8" s="21" t="s">
        <v>154</v>
      </c>
      <c r="B8" s="95">
        <v>425</v>
      </c>
      <c r="C8" s="90">
        <v>126333300.98</v>
      </c>
      <c r="D8" s="88">
        <v>1436.2900000000002</v>
      </c>
      <c r="E8" s="86">
        <v>4291</v>
      </c>
      <c r="F8" s="92">
        <v>75781</v>
      </c>
      <c r="G8" s="92">
        <v>3212412</v>
      </c>
      <c r="H8" s="93">
        <v>2236.604028434369</v>
      </c>
      <c r="I8" s="93">
        <v>748.6394779771615</v>
      </c>
      <c r="J8" s="93">
        <v>560.8956417433027</v>
      </c>
    </row>
    <row r="9" spans="1:10" s="3" customFormat="1">
      <c r="A9" s="21" t="s">
        <v>155</v>
      </c>
      <c r="B9" s="95">
        <v>418</v>
      </c>
      <c r="C9" s="90">
        <v>125423102.77</v>
      </c>
      <c r="D9" s="88">
        <v>1381.31</v>
      </c>
      <c r="E9" s="86">
        <v>5152</v>
      </c>
      <c r="F9" s="92">
        <v>75795</v>
      </c>
      <c r="G9" s="92">
        <v>3192209</v>
      </c>
      <c r="H9" s="93">
        <v>2311.00115108122</v>
      </c>
      <c r="I9" s="93">
        <v>619.6057841614906</v>
      </c>
      <c r="J9" s="93">
        <v>488.60516338578765</v>
      </c>
    </row>
    <row r="10" spans="1:10" s="4" customFormat="1">
      <c r="A10" s="21" t="s">
        <v>156</v>
      </c>
      <c r="B10" s="95">
        <v>434</v>
      </c>
      <c r="C10" s="90">
        <v>117151989</v>
      </c>
      <c r="D10" s="88">
        <v>1437.6399999999999</v>
      </c>
      <c r="E10" s="86">
        <v>5947</v>
      </c>
      <c r="F10" s="92">
        <v>75100</v>
      </c>
      <c r="G10" s="92">
        <v>3152670</v>
      </c>
      <c r="H10" s="93">
        <v>2192.948165048274</v>
      </c>
      <c r="I10" s="93">
        <v>530.1277955271565</v>
      </c>
      <c r="J10" s="93">
        <v>426.9226394245353</v>
      </c>
    </row>
    <row r="11" spans="1:10" s="4" customFormat="1">
      <c r="A11" s="22" t="s">
        <v>41</v>
      </c>
      <c r="B11" s="94">
        <v>0</v>
      </c>
      <c r="C11" s="89">
        <v>1058816</v>
      </c>
      <c r="D11" s="87">
        <v>6.5</v>
      </c>
      <c r="E11" s="85">
        <v>25</v>
      </c>
      <c r="F11" s="91">
        <v>724</v>
      </c>
      <c r="G11" s="91">
        <v>5815</v>
      </c>
      <c r="H11" s="93">
        <v>894.6153846153846</v>
      </c>
      <c r="I11" s="93">
        <v>232.6</v>
      </c>
      <c r="J11" s="93">
        <v>184.6031746031746</v>
      </c>
    </row>
    <row r="12" spans="1:10">
      <c r="A12" s="22" t="s">
        <v>42</v>
      </c>
      <c r="B12" s="94">
        <v>13</v>
      </c>
      <c r="C12" s="89">
        <v>2393022</v>
      </c>
      <c r="D12" s="87">
        <v>25</v>
      </c>
      <c r="E12" s="85">
        <v>0</v>
      </c>
      <c r="F12" s="91">
        <v>570</v>
      </c>
      <c r="G12" s="91">
        <v>39423</v>
      </c>
      <c r="H12" s="93">
        <v>1576.92</v>
      </c>
      <c r="I12" s="27" t="s">
        <v>40</v>
      </c>
      <c r="J12" s="93">
        <v>1576.92</v>
      </c>
    </row>
    <row r="13" spans="1:10">
      <c r="A13" s="22" t="s">
        <v>43</v>
      </c>
      <c r="B13" s="94">
        <v>8</v>
      </c>
      <c r="C13" s="89">
        <v>1681478.57</v>
      </c>
      <c r="D13" s="87">
        <v>16</v>
      </c>
      <c r="E13" s="85">
        <v>33</v>
      </c>
      <c r="F13" s="91">
        <v>390</v>
      </c>
      <c r="G13" s="91">
        <v>30063</v>
      </c>
      <c r="H13" s="93">
        <v>1878.9375</v>
      </c>
      <c r="I13" s="93">
        <v>911</v>
      </c>
      <c r="J13" s="93">
        <v>613.530612244898</v>
      </c>
    </row>
    <row r="14" spans="1:10">
      <c r="A14" s="22" t="s">
        <v>44</v>
      </c>
      <c r="B14" s="94">
        <v>8</v>
      </c>
      <c r="C14" s="89">
        <v>3200028.32</v>
      </c>
      <c r="D14" s="87">
        <v>30.45</v>
      </c>
      <c r="E14" s="85">
        <v>27</v>
      </c>
      <c r="F14" s="91">
        <v>2190</v>
      </c>
      <c r="G14" s="91">
        <v>59838</v>
      </c>
      <c r="H14" s="93">
        <v>1965.1231527093596</v>
      </c>
      <c r="I14" s="93">
        <v>2216.222222222222</v>
      </c>
      <c r="J14" s="93">
        <v>1041.5665796344647</v>
      </c>
    </row>
    <row r="15" spans="1:10">
      <c r="A15" s="22" t="s">
        <v>45</v>
      </c>
      <c r="B15" s="94">
        <v>35</v>
      </c>
      <c r="C15" s="89">
        <v>20457079.66</v>
      </c>
      <c r="D15" s="87">
        <v>187.84</v>
      </c>
      <c r="E15" s="85">
        <v>364</v>
      </c>
      <c r="F15" s="91">
        <v>8987</v>
      </c>
      <c r="G15" s="91">
        <v>322218</v>
      </c>
      <c r="H15" s="93">
        <v>1715.3854344122658</v>
      </c>
      <c r="I15" s="93">
        <v>885.2142857142857</v>
      </c>
      <c r="J15" s="93">
        <v>583.89750652363</v>
      </c>
    </row>
    <row r="16" spans="1:10">
      <c r="A16" s="22" t="s">
        <v>46</v>
      </c>
      <c r="B16" s="94">
        <v>16</v>
      </c>
      <c r="C16" s="89">
        <v>4799981.81</v>
      </c>
      <c r="D16" s="87">
        <v>42.61</v>
      </c>
      <c r="E16" s="85">
        <v>17</v>
      </c>
      <c r="F16" s="91">
        <v>899</v>
      </c>
      <c r="G16" s="91">
        <v>45613</v>
      </c>
      <c r="H16" s="93">
        <v>1070.4764139873269</v>
      </c>
      <c r="I16" s="93">
        <v>2683.1176470588234</v>
      </c>
      <c r="J16" s="93">
        <v>765.1904042945814</v>
      </c>
    </row>
    <row r="17" spans="1:10">
      <c r="A17" s="22" t="s">
        <v>47</v>
      </c>
      <c r="B17" s="94">
        <v>0</v>
      </c>
      <c r="C17" s="89">
        <v>2340862.61</v>
      </c>
      <c r="D17" s="87">
        <v>14</v>
      </c>
      <c r="E17" s="85">
        <v>17</v>
      </c>
      <c r="F17" s="91">
        <v>410</v>
      </c>
      <c r="G17" s="91">
        <v>36152</v>
      </c>
      <c r="H17" s="93">
        <v>2582.285714285714</v>
      </c>
      <c r="I17" s="93">
        <v>2126.5882352941176</v>
      </c>
      <c r="J17" s="93">
        <v>1166.1935483870968</v>
      </c>
    </row>
    <row r="18" spans="1:10">
      <c r="A18" s="22" t="s">
        <v>48</v>
      </c>
      <c r="B18" s="94">
        <v>0</v>
      </c>
      <c r="C18" s="89">
        <v>1101461.32</v>
      </c>
      <c r="D18" s="87">
        <v>12</v>
      </c>
      <c r="E18" s="85">
        <v>20</v>
      </c>
      <c r="F18" s="91">
        <v>118</v>
      </c>
      <c r="G18" s="91">
        <v>4189</v>
      </c>
      <c r="H18" s="93">
        <v>349.0833333333333</v>
      </c>
      <c r="I18" s="93">
        <v>209.45</v>
      </c>
      <c r="J18" s="93">
        <v>130.90625</v>
      </c>
    </row>
    <row r="19" spans="1:10">
      <c r="A19" s="22" t="s">
        <v>49</v>
      </c>
      <c r="B19" s="94">
        <v>0</v>
      </c>
      <c r="C19" s="89">
        <v>737997.88</v>
      </c>
      <c r="D19" s="87">
        <v>8</v>
      </c>
      <c r="E19" s="85">
        <v>4</v>
      </c>
      <c r="F19" s="91">
        <v>94</v>
      </c>
      <c r="G19" s="91">
        <v>7739</v>
      </c>
      <c r="H19" s="93">
        <v>967.375</v>
      </c>
      <c r="I19" s="93">
        <v>1934.75</v>
      </c>
      <c r="J19" s="93">
        <v>644.9166666666666</v>
      </c>
    </row>
    <row r="20" spans="1:10">
      <c r="A20" s="22" t="s">
        <v>50</v>
      </c>
      <c r="B20" s="94">
        <v>0</v>
      </c>
      <c r="C20" s="89">
        <v>4991981.51</v>
      </c>
      <c r="D20" s="87">
        <v>44</v>
      </c>
      <c r="E20" s="85">
        <v>304</v>
      </c>
      <c r="F20" s="91">
        <v>3882</v>
      </c>
      <c r="G20" s="91">
        <v>204075</v>
      </c>
      <c r="H20" s="93">
        <v>4638.068181818182</v>
      </c>
      <c r="I20" s="93">
        <v>671.2993421052631</v>
      </c>
      <c r="J20" s="93">
        <v>586.4224137931035</v>
      </c>
    </row>
    <row r="21" spans="1:10">
      <c r="A21" s="22" t="s">
        <v>51</v>
      </c>
      <c r="B21" s="94">
        <v>6</v>
      </c>
      <c r="C21" s="89">
        <v>4018346.49</v>
      </c>
      <c r="D21" s="87">
        <v>43.1</v>
      </c>
      <c r="E21" s="85">
        <v>8</v>
      </c>
      <c r="F21" s="91">
        <v>2911</v>
      </c>
      <c r="G21" s="91">
        <v>86798</v>
      </c>
      <c r="H21" s="93">
        <v>2013.8747099767982</v>
      </c>
      <c r="I21" s="93">
        <v>10849.75</v>
      </c>
      <c r="J21" s="93">
        <v>1698.5909980430529</v>
      </c>
    </row>
    <row r="22" spans="1:10">
      <c r="A22" s="22" t="s">
        <v>52</v>
      </c>
      <c r="B22" s="94">
        <v>0</v>
      </c>
      <c r="C22" s="89">
        <v>388016</v>
      </c>
      <c r="D22" s="87">
        <v>4</v>
      </c>
      <c r="E22" s="85">
        <v>23</v>
      </c>
      <c r="F22" s="91">
        <v>1840</v>
      </c>
      <c r="G22" s="91">
        <v>12997</v>
      </c>
      <c r="H22" s="93">
        <v>3249.25</v>
      </c>
      <c r="I22" s="93">
        <v>565.0869565217391</v>
      </c>
      <c r="J22" s="93">
        <v>481.3703703703704</v>
      </c>
    </row>
    <row r="23" spans="1:10" s="1" customFormat="1">
      <c r="A23" s="22" t="s">
        <v>53</v>
      </c>
      <c r="B23" s="94">
        <v>0</v>
      </c>
      <c r="C23" s="89">
        <v>1545208.8</v>
      </c>
      <c r="D23" s="87">
        <v>12</v>
      </c>
      <c r="E23" s="85">
        <v>27</v>
      </c>
      <c r="F23" s="91">
        <v>892</v>
      </c>
      <c r="G23" s="91">
        <v>54451</v>
      </c>
      <c r="H23" s="93">
        <v>4537.583333333333</v>
      </c>
      <c r="I23" s="93">
        <v>2016.7037037037037</v>
      </c>
      <c r="J23" s="93">
        <v>1396.179487179487</v>
      </c>
    </row>
    <row r="24" spans="1:10" s="3" customFormat="1">
      <c r="A24" s="22" t="s">
        <v>54</v>
      </c>
      <c r="B24" s="94">
        <v>6</v>
      </c>
      <c r="C24" s="89">
        <v>943699</v>
      </c>
      <c r="D24" s="87">
        <v>13.5</v>
      </c>
      <c r="E24" s="85">
        <v>17</v>
      </c>
      <c r="F24" s="91">
        <v>339</v>
      </c>
      <c r="G24" s="91">
        <v>16668</v>
      </c>
      <c r="H24" s="93">
        <v>1234.6666666666667</v>
      </c>
      <c r="I24" s="93">
        <v>980.4705882352941</v>
      </c>
      <c r="J24" s="93">
        <v>546.4918032786885</v>
      </c>
    </row>
    <row r="25" spans="1:10" s="4" customFormat="1">
      <c r="A25" s="22" t="s">
        <v>55</v>
      </c>
      <c r="B25" s="94">
        <v>17</v>
      </c>
      <c r="C25" s="89">
        <v>10334418</v>
      </c>
      <c r="D25" s="87">
        <v>89.1</v>
      </c>
      <c r="E25" s="85">
        <v>32</v>
      </c>
      <c r="F25" s="91">
        <v>1599</v>
      </c>
      <c r="G25" s="91">
        <v>144246</v>
      </c>
      <c r="H25" s="93">
        <v>1618.9225589225591</v>
      </c>
      <c r="I25" s="93">
        <v>4507.6875</v>
      </c>
      <c r="J25" s="93">
        <v>1191.1312964492156</v>
      </c>
    </row>
    <row r="26" spans="1:10" s="4" customFormat="1">
      <c r="A26" s="22" t="s">
        <v>56</v>
      </c>
      <c r="B26" s="94">
        <v>17</v>
      </c>
      <c r="C26" s="89">
        <v>1345524.2</v>
      </c>
      <c r="D26" s="87">
        <v>22.25</v>
      </c>
      <c r="E26" s="85">
        <v>17</v>
      </c>
      <c r="F26" s="91">
        <v>895</v>
      </c>
      <c r="G26" s="91">
        <v>67572</v>
      </c>
      <c r="H26" s="93">
        <v>3036.9438202247193</v>
      </c>
      <c r="I26" s="93">
        <v>3974.823529411765</v>
      </c>
      <c r="J26" s="93">
        <v>1721.5796178343949</v>
      </c>
    </row>
    <row r="27" spans="1:10">
      <c r="A27" s="22" t="s">
        <v>57</v>
      </c>
      <c r="B27" s="94">
        <v>0</v>
      </c>
      <c r="C27" s="89">
        <v>1086470</v>
      </c>
      <c r="D27" s="87">
        <v>13</v>
      </c>
      <c r="E27" s="85">
        <v>10</v>
      </c>
      <c r="F27" s="91">
        <v>802</v>
      </c>
      <c r="G27" s="91">
        <v>33895</v>
      </c>
      <c r="H27" s="93">
        <v>2607.3076923076924</v>
      </c>
      <c r="I27" s="93">
        <v>3389.5</v>
      </c>
      <c r="J27" s="93">
        <v>1473.695652173913</v>
      </c>
    </row>
    <row r="28" spans="1:10">
      <c r="A28" s="22" t="s">
        <v>58</v>
      </c>
      <c r="B28" s="94">
        <v>15</v>
      </c>
      <c r="C28" s="89">
        <v>2646669.01</v>
      </c>
      <c r="D28" s="87">
        <v>31.85</v>
      </c>
      <c r="E28" s="85">
        <v>95</v>
      </c>
      <c r="F28" s="91">
        <v>592</v>
      </c>
      <c r="G28" s="91">
        <v>40061</v>
      </c>
      <c r="H28" s="93">
        <v>1257.8021978021977</v>
      </c>
      <c r="I28" s="93">
        <v>421.69473684210527</v>
      </c>
      <c r="J28" s="93">
        <v>315.81395348837214</v>
      </c>
    </row>
    <row r="29" spans="1:10">
      <c r="A29" s="22" t="s">
        <v>59</v>
      </c>
      <c r="B29" s="94">
        <v>5</v>
      </c>
      <c r="C29" s="89">
        <v>1400793</v>
      </c>
      <c r="D29" s="87">
        <v>19.89</v>
      </c>
      <c r="E29" s="85">
        <v>8</v>
      </c>
      <c r="F29" s="91">
        <v>424</v>
      </c>
      <c r="G29" s="91">
        <v>41924</v>
      </c>
      <c r="H29" s="93">
        <v>2107.7928607340373</v>
      </c>
      <c r="I29" s="93">
        <v>5240.5</v>
      </c>
      <c r="J29" s="93">
        <v>1503.1911079239871</v>
      </c>
    </row>
    <row r="30" spans="1:10" s="1" customFormat="1">
      <c r="A30" s="22" t="s">
        <v>60</v>
      </c>
      <c r="B30" s="94">
        <v>17</v>
      </c>
      <c r="C30" s="89">
        <v>4156190</v>
      </c>
      <c r="D30" s="87">
        <v>34.78</v>
      </c>
      <c r="E30" s="85">
        <v>206</v>
      </c>
      <c r="F30" s="91">
        <v>681</v>
      </c>
      <c r="G30" s="91">
        <v>64991</v>
      </c>
      <c r="H30" s="93">
        <v>1868.6313973548015</v>
      </c>
      <c r="I30" s="93">
        <v>315.49029126213594</v>
      </c>
      <c r="J30" s="93">
        <v>269.9185978901902</v>
      </c>
    </row>
    <row r="31" spans="1:10" s="3" customFormat="1">
      <c r="A31" s="22" t="s">
        <v>61</v>
      </c>
      <c r="B31" s="94">
        <v>19</v>
      </c>
      <c r="C31" s="89">
        <v>3924835.33</v>
      </c>
      <c r="D31" s="87">
        <v>43.2</v>
      </c>
      <c r="E31" s="85">
        <v>34</v>
      </c>
      <c r="F31" s="91">
        <v>1850</v>
      </c>
      <c r="G31" s="91">
        <v>53842</v>
      </c>
      <c r="H31" s="93">
        <v>1246.3425925925926</v>
      </c>
      <c r="I31" s="93">
        <v>1583.5882352941176</v>
      </c>
      <c r="J31" s="93">
        <v>697.4352331606217</v>
      </c>
    </row>
    <row r="32" spans="1:10" s="4" customFormat="1">
      <c r="A32" s="22" t="s">
        <v>62</v>
      </c>
      <c r="B32" s="94">
        <v>0</v>
      </c>
      <c r="C32" s="89">
        <v>1918093</v>
      </c>
      <c r="D32" s="87">
        <v>17.57</v>
      </c>
      <c r="E32" s="85">
        <v>14</v>
      </c>
      <c r="F32" s="91">
        <v>355</v>
      </c>
      <c r="G32" s="91">
        <v>14375</v>
      </c>
      <c r="H32" s="93">
        <v>818.1559476380194</v>
      </c>
      <c r="I32" s="93">
        <v>1026.7857142857142</v>
      </c>
      <c r="J32" s="93">
        <v>455.33734558124803</v>
      </c>
    </row>
    <row r="33" spans="1:10" s="4" customFormat="1">
      <c r="A33" s="22" t="s">
        <v>63</v>
      </c>
      <c r="B33" s="94">
        <v>14</v>
      </c>
      <c r="C33" s="89">
        <v>2418471</v>
      </c>
      <c r="D33" s="87">
        <v>28.3</v>
      </c>
      <c r="E33" s="85">
        <v>11</v>
      </c>
      <c r="F33" s="91">
        <v>4624</v>
      </c>
      <c r="G33" s="91">
        <v>103575</v>
      </c>
      <c r="H33" s="93">
        <v>3659.893992932862</v>
      </c>
      <c r="I33" s="93">
        <v>9415.90909090909</v>
      </c>
      <c r="J33" s="93">
        <v>2635.496183206107</v>
      </c>
    </row>
    <row r="34" spans="1:10" s="1" customFormat="1">
      <c r="A34" s="22" t="s">
        <v>64</v>
      </c>
      <c r="B34" s="94">
        <v>0</v>
      </c>
      <c r="C34" s="89">
        <v>5735381</v>
      </c>
      <c r="D34" s="87">
        <v>47</v>
      </c>
      <c r="E34" s="85">
        <v>32</v>
      </c>
      <c r="F34" s="91">
        <v>8143</v>
      </c>
      <c r="G34" s="91">
        <v>105714</v>
      </c>
      <c r="H34" s="93">
        <v>2249.2340425531916</v>
      </c>
      <c r="I34" s="93">
        <v>3303.5625</v>
      </c>
      <c r="J34" s="93">
        <v>1338.1518987341772</v>
      </c>
    </row>
    <row r="35" spans="1:10" s="3" customFormat="1">
      <c r="A35" s="22" t="s">
        <v>65</v>
      </c>
      <c r="B35" s="94">
        <v>10</v>
      </c>
      <c r="C35" s="89">
        <v>2359644.57</v>
      </c>
      <c r="D35" s="87">
        <v>24</v>
      </c>
      <c r="E35" s="85">
        <v>121</v>
      </c>
      <c r="F35" s="91">
        <v>1109</v>
      </c>
      <c r="G35" s="91">
        <v>80186</v>
      </c>
      <c r="H35" s="93">
        <v>3341.0833333333335</v>
      </c>
      <c r="I35" s="93">
        <v>662.694214876033</v>
      </c>
      <c r="J35" s="93">
        <v>553.0068965517241</v>
      </c>
    </row>
    <row r="36" spans="1:10" s="4" customFormat="1">
      <c r="A36" s="22" t="s">
        <v>66</v>
      </c>
      <c r="B36" s="94">
        <v>10</v>
      </c>
      <c r="C36" s="89">
        <v>1587930.78</v>
      </c>
      <c r="D36" s="87">
        <v>15</v>
      </c>
      <c r="E36" s="85">
        <v>0</v>
      </c>
      <c r="F36" s="91">
        <v>406</v>
      </c>
      <c r="G36" s="91">
        <v>28408</v>
      </c>
      <c r="H36" s="93">
        <v>1893.8666666666666</v>
      </c>
      <c r="I36" s="27" t="s">
        <v>40</v>
      </c>
      <c r="J36" s="93">
        <v>1893.8666666666666</v>
      </c>
    </row>
    <row r="37" spans="1:10" s="4" customFormat="1">
      <c r="A37" s="22" t="s">
        <v>67</v>
      </c>
      <c r="B37" s="94">
        <v>9</v>
      </c>
      <c r="C37" s="89">
        <v>1234797.38</v>
      </c>
      <c r="D37" s="87">
        <v>14.3</v>
      </c>
      <c r="E37" s="85">
        <v>1</v>
      </c>
      <c r="F37" s="91">
        <v>316</v>
      </c>
      <c r="G37" s="91">
        <v>12012</v>
      </c>
      <c r="H37" s="93">
        <v>840</v>
      </c>
      <c r="I37" s="93">
        <v>12012</v>
      </c>
      <c r="J37" s="93">
        <v>785.0980392156862</v>
      </c>
    </row>
    <row r="38" spans="1:10">
      <c r="A38" s="22" t="s">
        <v>68</v>
      </c>
      <c r="B38" s="94">
        <v>16</v>
      </c>
      <c r="C38" s="89">
        <v>4762640</v>
      </c>
      <c r="D38" s="87">
        <v>38</v>
      </c>
      <c r="E38" s="85">
        <v>417</v>
      </c>
      <c r="F38" s="91">
        <v>1506</v>
      </c>
      <c r="G38" s="91">
        <v>80959</v>
      </c>
      <c r="H38" s="93">
        <v>2130.5</v>
      </c>
      <c r="I38" s="93">
        <v>194.1462829736211</v>
      </c>
      <c r="J38" s="93">
        <v>177.93186813186813</v>
      </c>
    </row>
    <row r="39" spans="1:10">
      <c r="A39" s="22" t="s">
        <v>69</v>
      </c>
      <c r="B39" s="94">
        <v>0</v>
      </c>
      <c r="C39" s="89">
        <v>707929.68</v>
      </c>
      <c r="D39" s="87">
        <v>7</v>
      </c>
      <c r="E39" s="85">
        <v>4</v>
      </c>
      <c r="F39" s="91">
        <v>252</v>
      </c>
      <c r="G39" s="91">
        <v>10902</v>
      </c>
      <c r="H39" s="93">
        <v>1557.4285714285713</v>
      </c>
      <c r="I39" s="93">
        <v>2725.5</v>
      </c>
      <c r="J39" s="93">
        <v>991.0909090909091</v>
      </c>
    </row>
    <row r="40" spans="1:10" s="1" customFormat="1">
      <c r="A40" s="22" t="s">
        <v>70</v>
      </c>
      <c r="B40" s="94">
        <v>5</v>
      </c>
      <c r="C40" s="89">
        <v>431755.2</v>
      </c>
      <c r="D40" s="87">
        <v>7</v>
      </c>
      <c r="E40" s="85">
        <v>31</v>
      </c>
      <c r="F40" s="91">
        <v>470</v>
      </c>
      <c r="G40" s="91">
        <v>28754</v>
      </c>
      <c r="H40" s="93">
        <v>4107.714285714285</v>
      </c>
      <c r="I40" s="93">
        <v>927.5483870967741</v>
      </c>
      <c r="J40" s="93">
        <v>756.6842105263158</v>
      </c>
    </row>
    <row r="41" spans="1:10" s="3" customFormat="1">
      <c r="A41" s="22" t="s">
        <v>71</v>
      </c>
      <c r="B41" s="94">
        <v>0</v>
      </c>
      <c r="C41" s="89">
        <v>652664</v>
      </c>
      <c r="D41" s="87">
        <v>5</v>
      </c>
      <c r="E41" s="85">
        <v>2</v>
      </c>
      <c r="F41" s="91">
        <v>223</v>
      </c>
      <c r="G41" s="91">
        <v>14186</v>
      </c>
      <c r="H41" s="93">
        <v>2837.2</v>
      </c>
      <c r="I41" s="93">
        <v>7093</v>
      </c>
      <c r="J41" s="93">
        <v>2026.5714285714287</v>
      </c>
    </row>
    <row r="42" spans="1:10" s="4" customFormat="1">
      <c r="A42" s="22" t="s">
        <v>72</v>
      </c>
      <c r="B42" s="94">
        <v>0</v>
      </c>
      <c r="C42" s="89">
        <v>6605361</v>
      </c>
      <c r="D42" s="87">
        <v>62.5</v>
      </c>
      <c r="E42" s="85">
        <v>148</v>
      </c>
      <c r="F42" s="91">
        <v>930</v>
      </c>
      <c r="G42" s="91">
        <v>82322</v>
      </c>
      <c r="H42" s="93">
        <v>1317.152</v>
      </c>
      <c r="I42" s="93">
        <v>556.2297297297297</v>
      </c>
      <c r="J42" s="93">
        <v>391.07838479809976</v>
      </c>
    </row>
    <row r="43" spans="1:10">
      <c r="A43" s="22" t="s">
        <v>73</v>
      </c>
      <c r="B43" s="94">
        <v>0</v>
      </c>
      <c r="C43" s="89">
        <v>922695.42</v>
      </c>
      <c r="D43" s="87">
        <v>11</v>
      </c>
      <c r="E43" s="85">
        <v>40</v>
      </c>
      <c r="F43" s="91">
        <v>300</v>
      </c>
      <c r="G43" s="91">
        <v>12745</v>
      </c>
      <c r="H43" s="93">
        <v>1158.6363636363637</v>
      </c>
      <c r="I43" s="93">
        <v>318.625</v>
      </c>
      <c r="J43" s="93">
        <v>249.90196078431373</v>
      </c>
    </row>
    <row r="44" spans="1:10">
      <c r="A44" s="22" t="s">
        <v>74</v>
      </c>
      <c r="B44" s="94">
        <v>0</v>
      </c>
      <c r="C44" s="89">
        <v>2331785.64</v>
      </c>
      <c r="D44" s="87">
        <v>36.25</v>
      </c>
      <c r="E44" s="85">
        <v>0</v>
      </c>
      <c r="F44" s="91">
        <v>745</v>
      </c>
      <c r="G44" s="91">
        <v>16873</v>
      </c>
      <c r="H44" s="93">
        <v>465.46206896551723</v>
      </c>
      <c r="I44" s="27" t="s">
        <v>40</v>
      </c>
      <c r="J44" s="93">
        <v>465.46206896551723</v>
      </c>
    </row>
    <row r="45" spans="1:10">
      <c r="A45" s="22" t="s">
        <v>75</v>
      </c>
      <c r="B45" s="94">
        <v>15</v>
      </c>
      <c r="C45" s="89">
        <v>9847749</v>
      </c>
      <c r="D45" s="87">
        <v>94.65</v>
      </c>
      <c r="E45" s="85">
        <v>235</v>
      </c>
      <c r="F45" s="91">
        <v>1326</v>
      </c>
      <c r="G45" s="91">
        <v>163793</v>
      </c>
      <c r="H45" s="93">
        <v>1730.512414157422</v>
      </c>
      <c r="I45" s="93">
        <v>696.9914893617022</v>
      </c>
      <c r="J45" s="93">
        <v>496.8694069467617</v>
      </c>
    </row>
    <row r="46" spans="1:10">
      <c r="A46" s="22" t="s">
        <v>76</v>
      </c>
      <c r="B46" s="94">
        <v>12</v>
      </c>
      <c r="C46" s="89">
        <v>10897918.72</v>
      </c>
      <c r="D46" s="87">
        <v>110.35</v>
      </c>
      <c r="E46" s="85">
        <v>220</v>
      </c>
      <c r="F46" s="91">
        <v>2534</v>
      </c>
      <c r="G46" s="91">
        <v>157393</v>
      </c>
      <c r="H46" s="93">
        <v>1426.3072043497962</v>
      </c>
      <c r="I46" s="93">
        <v>715.4227272727272</v>
      </c>
      <c r="J46" s="93">
        <v>476.4431663387316</v>
      </c>
    </row>
    <row r="47" spans="1:10">
      <c r="A47" s="22" t="s">
        <v>77</v>
      </c>
      <c r="B47" s="94">
        <v>10</v>
      </c>
      <c r="C47" s="89">
        <v>2424716.81</v>
      </c>
      <c r="D47" s="87">
        <v>32.66</v>
      </c>
      <c r="E47" s="85">
        <v>20</v>
      </c>
      <c r="F47" s="91">
        <v>588</v>
      </c>
      <c r="G47" s="91">
        <v>43800</v>
      </c>
      <c r="H47" s="93">
        <v>1341.0900183710962</v>
      </c>
      <c r="I47" s="93">
        <v>2190</v>
      </c>
      <c r="J47" s="93">
        <v>831.7508545385492</v>
      </c>
    </row>
    <row r="48" spans="1:10">
      <c r="A48" s="22" t="s">
        <v>78</v>
      </c>
      <c r="B48" s="94">
        <v>0</v>
      </c>
      <c r="C48" s="89">
        <v>2956251.15</v>
      </c>
      <c r="D48" s="87">
        <v>18</v>
      </c>
      <c r="E48" s="85">
        <v>110</v>
      </c>
      <c r="F48" s="91">
        <v>2093</v>
      </c>
      <c r="G48" s="91">
        <v>46833</v>
      </c>
      <c r="H48" s="93">
        <v>2601.8333333333335</v>
      </c>
      <c r="I48" s="93">
        <v>425.75454545454545</v>
      </c>
      <c r="J48" s="93">
        <v>365.8828125</v>
      </c>
    </row>
    <row r="49" spans="1:10">
      <c r="A49" s="22" t="s">
        <v>79</v>
      </c>
      <c r="B49" s="94">
        <v>52</v>
      </c>
      <c r="C49" s="89">
        <v>7594244</v>
      </c>
      <c r="D49" s="87">
        <v>79.23</v>
      </c>
      <c r="E49" s="85">
        <v>184</v>
      </c>
      <c r="F49" s="91">
        <v>1750</v>
      </c>
      <c r="G49" s="91">
        <v>141398</v>
      </c>
      <c r="H49" s="93">
        <v>1784.652278177458</v>
      </c>
      <c r="I49" s="93">
        <v>768.4673913043479</v>
      </c>
      <c r="J49" s="93">
        <v>537.1652167306157</v>
      </c>
    </row>
    <row r="50" spans="1:10">
      <c r="A50" s="22" t="s">
        <v>80</v>
      </c>
      <c r="B50" s="94">
        <v>0</v>
      </c>
      <c r="C50" s="89">
        <v>571620</v>
      </c>
      <c r="D50" s="87">
        <v>10</v>
      </c>
      <c r="E50" s="85">
        <v>1</v>
      </c>
      <c r="F50" s="91">
        <v>1019</v>
      </c>
      <c r="G50" s="91">
        <v>22361</v>
      </c>
      <c r="H50" s="93">
        <v>2236.1</v>
      </c>
      <c r="I50" s="93">
        <v>22361</v>
      </c>
      <c r="J50" s="93">
        <v>2032.8181818181818</v>
      </c>
    </row>
    <row r="51" spans="1:10">
      <c r="A51" s="22" t="s">
        <v>81</v>
      </c>
      <c r="B51" s="94">
        <v>0</v>
      </c>
      <c r="C51" s="89">
        <v>815327.33</v>
      </c>
      <c r="D51" s="87">
        <v>7</v>
      </c>
      <c r="E51" s="85">
        <v>5</v>
      </c>
      <c r="F51" s="91">
        <v>142</v>
      </c>
      <c r="G51" s="91">
        <v>13614</v>
      </c>
      <c r="H51" s="93">
        <v>1944.857142857143</v>
      </c>
      <c r="I51" s="93">
        <v>2722.8</v>
      </c>
      <c r="J51" s="93">
        <v>1134.5</v>
      </c>
    </row>
    <row r="52" spans="1:10">
      <c r="A52" s="22" t="s">
        <v>82</v>
      </c>
      <c r="B52" s="94">
        <v>10</v>
      </c>
      <c r="C52" s="89">
        <v>3978285.81</v>
      </c>
      <c r="D52" s="87">
        <v>35</v>
      </c>
      <c r="E52" s="85">
        <v>91</v>
      </c>
      <c r="F52" s="91">
        <v>810</v>
      </c>
      <c r="G52" s="91">
        <v>47797</v>
      </c>
      <c r="H52" s="93">
        <v>1365.6285714285714</v>
      </c>
      <c r="I52" s="93">
        <v>525.2417582417582</v>
      </c>
      <c r="J52" s="93">
        <v>379.3412698412698</v>
      </c>
    </row>
    <row r="53" spans="1:10">
      <c r="A53" s="22" t="s">
        <v>83</v>
      </c>
      <c r="B53" s="94">
        <v>0</v>
      </c>
      <c r="C53" s="89">
        <v>1009719</v>
      </c>
      <c r="D53" s="87">
        <v>7</v>
      </c>
      <c r="E53" s="85">
        <v>0</v>
      </c>
      <c r="F53" s="91">
        <v>291</v>
      </c>
      <c r="G53" s="91">
        <v>11929</v>
      </c>
      <c r="H53" s="93">
        <v>1704.142857142857</v>
      </c>
      <c r="I53" s="27" t="s">
        <v>40</v>
      </c>
      <c r="J53" s="93">
        <v>1704.142857142857</v>
      </c>
    </row>
    <row r="54" spans="1:10">
      <c r="A54" s="22" t="s">
        <v>84</v>
      </c>
      <c r="B54" s="94">
        <v>9</v>
      </c>
      <c r="C54" s="89">
        <v>1708167</v>
      </c>
      <c r="D54" s="87">
        <v>16.96</v>
      </c>
      <c r="E54" s="85">
        <v>62</v>
      </c>
      <c r="F54" s="91">
        <v>679</v>
      </c>
      <c r="G54" s="91">
        <v>58948</v>
      </c>
      <c r="H54" s="93">
        <v>3475.7075471698113</v>
      </c>
      <c r="I54" s="93">
        <v>950.7741935483871</v>
      </c>
      <c r="J54" s="93">
        <v>746.5552178318135</v>
      </c>
    </row>
    <row r="55" spans="1:10">
      <c r="A55" s="22" t="s">
        <v>85</v>
      </c>
      <c r="B55" s="94">
        <v>28</v>
      </c>
      <c r="C55" s="89">
        <v>8808403</v>
      </c>
      <c r="D55" s="87">
        <v>94.06</v>
      </c>
      <c r="E55" s="85">
        <v>276</v>
      </c>
      <c r="F55" s="91">
        <v>3164</v>
      </c>
      <c r="G55" s="91">
        <v>217128</v>
      </c>
      <c r="H55" s="93">
        <v>2308.398894322773</v>
      </c>
      <c r="I55" s="93">
        <v>786.695652173913</v>
      </c>
      <c r="J55" s="93">
        <v>586.7372858455385</v>
      </c>
    </row>
    <row r="56" spans="1:10">
      <c r="A56" s="22" t="s">
        <v>86</v>
      </c>
      <c r="B56" s="94">
        <v>11</v>
      </c>
      <c r="C56" s="89">
        <v>1078991.46</v>
      </c>
      <c r="D56" s="87">
        <v>12.15</v>
      </c>
      <c r="E56" s="85">
        <v>26</v>
      </c>
      <c r="F56" s="91">
        <v>321</v>
      </c>
      <c r="G56" s="91">
        <v>20983</v>
      </c>
      <c r="H56" s="93">
        <v>1726.9958847736625</v>
      </c>
      <c r="I56" s="93">
        <v>807.0384615384615</v>
      </c>
      <c r="J56" s="93">
        <v>550.0131061598952</v>
      </c>
    </row>
    <row r="57" spans="1:10">
      <c r="A57" s="22" t="s">
        <v>87</v>
      </c>
      <c r="B57" s="94">
        <v>19</v>
      </c>
      <c r="C57" s="89">
        <v>3589119</v>
      </c>
      <c r="D57" s="87">
        <v>31.71</v>
      </c>
      <c r="E57" s="85">
        <v>35</v>
      </c>
      <c r="F57" s="91">
        <v>861</v>
      </c>
      <c r="G57" s="91">
        <v>71829</v>
      </c>
      <c r="H57" s="93">
        <v>2265.1844843897825</v>
      </c>
      <c r="I57" s="93">
        <v>2052.2571428571428</v>
      </c>
      <c r="J57" s="93">
        <v>1076.735122170589</v>
      </c>
    </row>
    <row r="58" spans="1:10">
      <c r="A58" s="22" t="s">
        <v>88</v>
      </c>
      <c r="B58" s="94">
        <v>0</v>
      </c>
      <c r="C58" s="89">
        <v>991465</v>
      </c>
      <c r="D58" s="87">
        <v>7.7</v>
      </c>
      <c r="E58" s="85">
        <v>1</v>
      </c>
      <c r="F58" s="91">
        <v>141</v>
      </c>
      <c r="G58" s="91">
        <v>6156</v>
      </c>
      <c r="H58" s="93">
        <v>799.4805194805194</v>
      </c>
      <c r="I58" s="93">
        <v>6156</v>
      </c>
      <c r="J58" s="93">
        <v>707.5862068965517</v>
      </c>
    </row>
    <row r="59" spans="1:10">
      <c r="A59" s="22" t="s">
        <v>89</v>
      </c>
      <c r="B59" s="94">
        <v>11</v>
      </c>
      <c r="C59" s="89">
        <v>4068656</v>
      </c>
      <c r="D59" s="87">
        <v>23</v>
      </c>
      <c r="E59" s="85">
        <v>151</v>
      </c>
      <c r="F59" s="91">
        <v>5575</v>
      </c>
      <c r="G59" s="91">
        <v>75382</v>
      </c>
      <c r="H59" s="93">
        <v>3277.478260869565</v>
      </c>
      <c r="I59" s="93">
        <v>499.21854304635764</v>
      </c>
      <c r="J59" s="93">
        <v>433.2298850574713</v>
      </c>
    </row>
    <row r="60" spans="1:10">
      <c r="A60" s="22" t="s">
        <v>90</v>
      </c>
      <c r="B60" s="94">
        <v>0</v>
      </c>
      <c r="C60" s="89">
        <v>3599958</v>
      </c>
      <c r="D60" s="87">
        <v>36</v>
      </c>
      <c r="E60" s="85">
        <v>70</v>
      </c>
      <c r="F60" s="91">
        <v>6227</v>
      </c>
      <c r="G60" s="91">
        <v>89663</v>
      </c>
      <c r="H60" s="93">
        <v>2490.6388888888887</v>
      </c>
      <c r="I60" s="93">
        <v>1280.9</v>
      </c>
      <c r="J60" s="93">
        <v>845.877358490566</v>
      </c>
    </row>
    <row r="61" spans="1:10">
      <c r="A61" s="22" t="s">
        <v>91</v>
      </c>
      <c r="B61" s="94">
        <v>1</v>
      </c>
      <c r="C61" s="89">
        <v>920815</v>
      </c>
      <c r="D61" s="87">
        <v>12.25</v>
      </c>
      <c r="E61" s="85">
        <v>0</v>
      </c>
      <c r="F61" s="91">
        <v>327</v>
      </c>
      <c r="G61" s="91">
        <v>14611</v>
      </c>
      <c r="H61" s="93">
        <v>1192.734693877551</v>
      </c>
      <c r="I61" s="27" t="s">
        <v>40</v>
      </c>
      <c r="J61" s="93">
        <v>1192.734693877551</v>
      </c>
    </row>
    <row r="62" spans="1:10">
      <c r="A62" s="22" t="s">
        <v>92</v>
      </c>
      <c r="B62" s="94">
        <v>1</v>
      </c>
      <c r="C62" s="89">
        <v>294484.75</v>
      </c>
      <c r="D62" s="87">
        <v>4</v>
      </c>
      <c r="E62" s="85">
        <v>2</v>
      </c>
      <c r="F62" s="91">
        <v>74</v>
      </c>
      <c r="G62" s="91">
        <v>4543</v>
      </c>
      <c r="H62" s="93">
        <v>1135.75</v>
      </c>
      <c r="I62" s="93">
        <v>2271.5</v>
      </c>
      <c r="J62" s="93">
        <v>757.1666666666666</v>
      </c>
    </row>
    <row r="63" spans="1:10">
      <c r="A63" s="35" t="s">
        <v>136</v>
      </c>
      <c r="B63" s="35" t="s">
        <v>136</v>
      </c>
      <c r="C63" s="35" t="s">
        <v>136</v>
      </c>
      <c r="D63" s="35" t="s">
        <v>136</v>
      </c>
      <c r="E63" s="35" t="s">
        <v>136</v>
      </c>
      <c r="F63" s="35" t="s">
        <v>136</v>
      </c>
      <c r="G63" s="35" t="s">
        <v>136</v>
      </c>
      <c r="H63" s="35" t="s">
        <v>136</v>
      </c>
      <c r="I63" s="35" t="s">
        <v>136</v>
      </c>
      <c r="J63" s="35" t="s">
        <v>136</v>
      </c>
    </row>
  </sheetData>
  <hyperlinks>
    <hyperlink ref="E1" location="Index!A1" display="Back to Index"/>
  </hyperlinks>
  <pageMargins left="0.7" right="0.7" top="0.75" bottom="0.75" header="0.3" footer="0.3"/>
  <pageSetup fitToHeight="0" orientation="landscape" horizontalDpi="1200" verticalDpi="1200" r:id="rId1"/>
  <headerFooter>
    <oddHeader><![CDATA[&L&G]]></oddHeader>
    <oddFooter><![CDATA[&L&A&C&P of &N&RGenerated on <date>]]>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T62"/>
  <sheetViews>
    <sheetView topLeftCell="L1" zoomScaleNormal="100" workbookViewId="0">
      <selection activeCell="X17" sqref="X17"/>
    </sheetView>
  </sheetViews>
  <sheetFormatPr defaultRowHeight="15"/>
  <cols>
    <col min="1" max="1" width="17.42578125" customWidth="1"/>
    <col min="2" max="5" width="13.5703125" style="5" customWidth="1"/>
    <col min="6" max="7" width="13.5703125" customWidth="1"/>
    <col min="8" max="8" width="10.28515625" customWidth="1"/>
    <col min="9" max="10" width="13.5703125" customWidth="1"/>
    <col min="11" max="11" width="16.42578125" customWidth="1"/>
    <col min="12" max="12" width="13.28515625" customWidth="1"/>
    <col min="13" max="13" width="11.85546875" customWidth="1"/>
    <col min="14" max="15" width="13.5703125" customWidth="1"/>
    <col min="16" max="16" width="16.85546875" customWidth="1"/>
    <col min="17" max="18" width="13.28515625" customWidth="1"/>
    <col min="19" max="19" width="13.5703125" customWidth="1"/>
    <col min="20" max="20" width="13.28515625" customWidth="1"/>
  </cols>
  <sheetData>
    <row r="1" spans="1:20" ht="18.75">
      <c r="A1" s="16" t="s">
        <v>137</v>
      </c>
      <c r="B1" s="18"/>
      <c r="C1" s="18"/>
      <c r="D1" s="18"/>
      <c r="E1" s="13" t="s">
        <v>125</v>
      </c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20" s="2" customFormat="1" ht="36.75" customHeight="1">
      <c r="A2" s="17" t="s">
        <v>142</v>
      </c>
      <c r="B2" s="14"/>
      <c r="C2" s="14"/>
      <c r="D2" s="14"/>
      <c r="E2" s="14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>
      <c r="A3" s="99" t="s">
        <v>11</v>
      </c>
    </row>
    <row r="4" spans="1:20" s="75" customFormat="1">
      <c r="A4" s="19" t="s">
        <v>13</v>
      </c>
      <c r="B4" s="38" t="s">
        <v>97</v>
      </c>
      <c r="C4" s="38" t="s">
        <v>17</v>
      </c>
      <c r="D4" s="38" t="s">
        <v>99</v>
      </c>
      <c r="E4" s="38" t="s">
        <v>110</v>
      </c>
      <c r="F4" s="38" t="s">
        <v>20</v>
      </c>
      <c r="G4" s="38" t="s">
        <v>111</v>
      </c>
      <c r="H4" s="38" t="s">
        <v>28</v>
      </c>
      <c r="I4" s="38" t="s">
        <v>29</v>
      </c>
      <c r="J4" s="38" t="s">
        <v>30</v>
      </c>
      <c r="K4" s="38" t="s">
        <v>31</v>
      </c>
      <c r="L4" s="38" t="s">
        <v>112</v>
      </c>
      <c r="M4" s="38" t="s">
        <v>33</v>
      </c>
      <c r="N4" s="38" t="s">
        <v>34</v>
      </c>
      <c r="O4" s="38" t="s">
        <v>35</v>
      </c>
      <c r="P4" s="38" t="s">
        <v>36</v>
      </c>
      <c r="Q4" s="38" t="s">
        <v>113</v>
      </c>
      <c r="R4" s="38" t="s">
        <v>38</v>
      </c>
      <c r="S4" s="38" t="s">
        <v>39</v>
      </c>
      <c r="T4" s="79" t="s">
        <v>114</v>
      </c>
    </row>
    <row r="5" spans="1:20" s="81" customFormat="1">
      <c r="A5" s="21" t="s">
        <v>143</v>
      </c>
      <c r="B5" s="92">
        <v>15330</v>
      </c>
      <c r="C5" s="92">
        <v>1582926</v>
      </c>
      <c r="D5" s="92">
        <v>63060</v>
      </c>
      <c r="E5" s="92">
        <v>1588816</v>
      </c>
      <c r="F5" s="92">
        <v>78390</v>
      </c>
      <c r="G5" s="92">
        <v>3171742</v>
      </c>
      <c r="H5" s="97">
        <v>199007</v>
      </c>
      <c r="I5" s="97">
        <v>14498</v>
      </c>
      <c r="J5" s="98">
        <v>0.9457273320287019</v>
      </c>
      <c r="K5" s="97">
        <v>10194</v>
      </c>
      <c r="L5" s="98">
        <v>0.6649706457925636</v>
      </c>
      <c r="M5" s="97">
        <v>180975</v>
      </c>
      <c r="N5" s="97">
        <v>36086</v>
      </c>
      <c r="O5" s="98">
        <v>0.5722486520773866</v>
      </c>
      <c r="P5" s="97">
        <v>16963</v>
      </c>
      <c r="Q5" s="98">
        <v>0.26899777989216617</v>
      </c>
      <c r="R5" s="97">
        <v>379982</v>
      </c>
      <c r="S5" s="97">
        <v>50584</v>
      </c>
      <c r="T5" s="98">
        <v>0.6452863885699707</v>
      </c>
    </row>
    <row r="6" spans="1:20" s="81" customFormat="1">
      <c r="A6" s="21" t="s">
        <v>152</v>
      </c>
      <c r="B6" s="92">
        <v>15593</v>
      </c>
      <c r="C6" s="92">
        <v>1634820</v>
      </c>
      <c r="D6" s="92">
        <v>62244</v>
      </c>
      <c r="E6" s="92">
        <v>1573754</v>
      </c>
      <c r="F6" s="92">
        <v>77837</v>
      </c>
      <c r="G6" s="92">
        <v>3208574</v>
      </c>
      <c r="H6" s="97">
        <v>176294</v>
      </c>
      <c r="I6" s="97">
        <v>14640</v>
      </c>
      <c r="J6" s="98">
        <v>0.938882832040018</v>
      </c>
      <c r="K6" s="97">
        <v>9346</v>
      </c>
      <c r="L6" s="98">
        <v>0.5993715128583339</v>
      </c>
      <c r="M6" s="97">
        <v>165895</v>
      </c>
      <c r="N6" s="97">
        <v>33590</v>
      </c>
      <c r="O6" s="98">
        <v>0.5396504080714607</v>
      </c>
      <c r="P6" s="97">
        <v>14927</v>
      </c>
      <c r="Q6" s="98">
        <v>0.2398142792879635</v>
      </c>
      <c r="R6" s="97">
        <v>342189</v>
      </c>
      <c r="S6" s="97">
        <v>48230</v>
      </c>
      <c r="T6" s="98">
        <v>0.6196281973868468</v>
      </c>
    </row>
    <row r="7" spans="1:20" s="81" customFormat="1">
      <c r="A7" s="21" t="s">
        <v>153</v>
      </c>
      <c r="B7" s="92">
        <v>15734</v>
      </c>
      <c r="C7" s="92">
        <v>1659959</v>
      </c>
      <c r="D7" s="92">
        <v>60325</v>
      </c>
      <c r="E7" s="92">
        <v>1576167</v>
      </c>
      <c r="F7" s="92">
        <v>76059</v>
      </c>
      <c r="G7" s="92">
        <v>3236126</v>
      </c>
      <c r="H7" s="97">
        <v>149881</v>
      </c>
      <c r="I7" s="97">
        <v>14365</v>
      </c>
      <c r="J7" s="98">
        <v>0.9129909749586882</v>
      </c>
      <c r="K7" s="97">
        <v>7329</v>
      </c>
      <c r="L7" s="98">
        <v>0.46580653362145674</v>
      </c>
      <c r="M7" s="97">
        <v>137334</v>
      </c>
      <c r="N7" s="97">
        <v>32612</v>
      </c>
      <c r="O7" s="98">
        <v>0.540605055946954</v>
      </c>
      <c r="P7" s="97">
        <v>11289</v>
      </c>
      <c r="Q7" s="98">
        <v>0.1871363447990054</v>
      </c>
      <c r="R7" s="97">
        <v>287215</v>
      </c>
      <c r="S7" s="97">
        <v>46977</v>
      </c>
      <c r="T7" s="98">
        <v>0.6176389381927188</v>
      </c>
    </row>
    <row r="8" spans="1:20" s="82" customFormat="1">
      <c r="A8" s="21" t="s">
        <v>154</v>
      </c>
      <c r="B8" s="92">
        <v>15862</v>
      </c>
      <c r="C8" s="92">
        <v>1669520</v>
      </c>
      <c r="D8" s="92">
        <v>59919</v>
      </c>
      <c r="E8" s="92">
        <v>1542892</v>
      </c>
      <c r="F8" s="92">
        <v>75781</v>
      </c>
      <c r="G8" s="92">
        <v>3212412</v>
      </c>
      <c r="H8" s="97">
        <v>76095</v>
      </c>
      <c r="I8" s="97">
        <v>12321</v>
      </c>
      <c r="J8" s="98">
        <v>0.7767620728785777</v>
      </c>
      <c r="K8" s="97">
        <v>3489</v>
      </c>
      <c r="L8" s="98">
        <v>0.21995965199848694</v>
      </c>
      <c r="M8" s="97">
        <v>74999</v>
      </c>
      <c r="N8" s="97">
        <v>22881</v>
      </c>
      <c r="O8" s="98">
        <v>0.38186551844990735</v>
      </c>
      <c r="P8" s="97">
        <v>4797</v>
      </c>
      <c r="Q8" s="98">
        <v>0.08005807840584789</v>
      </c>
      <c r="R8" s="97">
        <v>151094</v>
      </c>
      <c r="S8" s="97">
        <v>35202</v>
      </c>
      <c r="T8" s="98">
        <v>0.46452276955965216</v>
      </c>
    </row>
    <row r="9" spans="1:20" s="75" customFormat="1">
      <c r="A9" s="21" t="s">
        <v>155</v>
      </c>
      <c r="B9" s="92">
        <v>15953</v>
      </c>
      <c r="C9" s="92">
        <v>1669860</v>
      </c>
      <c r="D9" s="92">
        <v>59842</v>
      </c>
      <c r="E9" s="92">
        <v>1522349</v>
      </c>
      <c r="F9" s="92">
        <v>75795</v>
      </c>
      <c r="G9" s="92">
        <v>3192209</v>
      </c>
      <c r="H9" s="97">
        <v>107697</v>
      </c>
      <c r="I9" s="97">
        <v>13895</v>
      </c>
      <c r="J9" s="98">
        <v>0.8709960508995174</v>
      </c>
      <c r="K9" s="97">
        <v>99</v>
      </c>
      <c r="L9" s="98">
        <v>0.0062057293299066</v>
      </c>
      <c r="M9" s="97">
        <v>83517</v>
      </c>
      <c r="N9" s="97">
        <v>26089</v>
      </c>
      <c r="O9" s="98">
        <v>0.43596470706192975</v>
      </c>
      <c r="P9" s="97">
        <v>199</v>
      </c>
      <c r="Q9" s="98">
        <v>0.0033254236155208718</v>
      </c>
      <c r="R9" s="97">
        <v>191214</v>
      </c>
      <c r="S9" s="97">
        <v>39984</v>
      </c>
      <c r="T9" s="98">
        <v>0.527528201068672</v>
      </c>
    </row>
    <row r="10" spans="1:20" s="81" customFormat="1">
      <c r="A10" s="21" t="s">
        <v>156</v>
      </c>
      <c r="B10" s="92">
        <v>16263</v>
      </c>
      <c r="C10" s="92">
        <v>1685839</v>
      </c>
      <c r="D10" s="92">
        <v>58837</v>
      </c>
      <c r="E10" s="92">
        <v>1466831</v>
      </c>
      <c r="F10" s="92">
        <v>75100</v>
      </c>
      <c r="G10" s="92">
        <v>3152670</v>
      </c>
      <c r="H10" s="97">
        <v>0</v>
      </c>
      <c r="I10" s="97">
        <v>0</v>
      </c>
      <c r="J10" s="98">
        <v>0</v>
      </c>
      <c r="K10" s="97">
        <v>11332</v>
      </c>
      <c r="L10" s="98">
        <v>0.6967964090266249</v>
      </c>
      <c r="M10" s="97">
        <v>0</v>
      </c>
      <c r="N10" s="97">
        <v>0</v>
      </c>
      <c r="O10" s="98">
        <v>0</v>
      </c>
      <c r="P10" s="97">
        <v>17836</v>
      </c>
      <c r="Q10" s="98">
        <v>0.3031425803491001</v>
      </c>
      <c r="R10" s="97">
        <v>0</v>
      </c>
      <c r="S10" s="97">
        <v>0</v>
      </c>
      <c r="T10" s="80" t="s">
        <v>40</v>
      </c>
    </row>
    <row r="11" spans="1:20" s="4" customFormat="1">
      <c r="A11" s="22" t="s">
        <v>41</v>
      </c>
      <c r="B11" s="91">
        <v>20</v>
      </c>
      <c r="C11" s="91">
        <v>954</v>
      </c>
      <c r="D11" s="91">
        <v>704</v>
      </c>
      <c r="E11" s="91">
        <v>4861</v>
      </c>
      <c r="F11" s="91">
        <v>724</v>
      </c>
      <c r="G11" s="91">
        <v>5815</v>
      </c>
      <c r="H11" s="96">
        <v>88</v>
      </c>
      <c r="I11" s="96">
        <v>20</v>
      </c>
      <c r="J11" s="98">
        <v>1</v>
      </c>
      <c r="K11" s="96">
        <v>5</v>
      </c>
      <c r="L11" s="98">
        <v>0.25</v>
      </c>
      <c r="M11" s="96">
        <v>765</v>
      </c>
      <c r="N11" s="96">
        <v>309</v>
      </c>
      <c r="O11" s="98">
        <v>0.43892045454545453</v>
      </c>
      <c r="P11" s="96">
        <v>37</v>
      </c>
      <c r="Q11" s="98">
        <v>0.052556818181818184</v>
      </c>
      <c r="R11" s="96">
        <v>853</v>
      </c>
      <c r="S11" s="96">
        <v>329</v>
      </c>
      <c r="T11" s="98">
        <v>0.4544198895027624</v>
      </c>
    </row>
    <row r="12" spans="1:20">
      <c r="A12" s="22" t="s">
        <v>42</v>
      </c>
      <c r="B12" s="91">
        <v>232</v>
      </c>
      <c r="C12" s="91">
        <v>27364</v>
      </c>
      <c r="D12" s="91">
        <v>338</v>
      </c>
      <c r="E12" s="91">
        <v>12059</v>
      </c>
      <c r="F12" s="91">
        <v>570</v>
      </c>
      <c r="G12" s="91">
        <v>39423</v>
      </c>
      <c r="H12" s="96">
        <v>1223</v>
      </c>
      <c r="I12" s="96">
        <v>232</v>
      </c>
      <c r="J12" s="98">
        <v>1</v>
      </c>
      <c r="K12" s="96">
        <v>219</v>
      </c>
      <c r="L12" s="98">
        <v>0.9439655172413793</v>
      </c>
      <c r="M12" s="96">
        <v>974</v>
      </c>
      <c r="N12" s="96">
        <v>338</v>
      </c>
      <c r="O12" s="98">
        <v>1</v>
      </c>
      <c r="P12" s="96">
        <v>319</v>
      </c>
      <c r="Q12" s="98">
        <v>0.9437869822485208</v>
      </c>
      <c r="R12" s="96">
        <v>2197</v>
      </c>
      <c r="S12" s="96">
        <v>570</v>
      </c>
      <c r="T12" s="98">
        <v>1</v>
      </c>
    </row>
    <row r="13" spans="1:20">
      <c r="A13" s="22" t="s">
        <v>43</v>
      </c>
      <c r="B13" s="91">
        <v>189</v>
      </c>
      <c r="C13" s="91">
        <v>20163</v>
      </c>
      <c r="D13" s="91">
        <v>201</v>
      </c>
      <c r="E13" s="91">
        <v>9900</v>
      </c>
      <c r="F13" s="91">
        <v>390</v>
      </c>
      <c r="G13" s="91">
        <v>30063</v>
      </c>
      <c r="H13" s="96">
        <v>2658</v>
      </c>
      <c r="I13" s="96">
        <v>211</v>
      </c>
      <c r="J13" s="98">
        <v>1.1164021164021165</v>
      </c>
      <c r="K13" s="96">
        <v>89</v>
      </c>
      <c r="L13" s="98">
        <v>0.4708994708994709</v>
      </c>
      <c r="M13" s="96">
        <v>1329</v>
      </c>
      <c r="N13" s="96">
        <v>142</v>
      </c>
      <c r="O13" s="98">
        <v>0.7064676616915423</v>
      </c>
      <c r="P13" s="96">
        <v>38</v>
      </c>
      <c r="Q13" s="98">
        <v>0.1890547263681592</v>
      </c>
      <c r="R13" s="96">
        <v>3987</v>
      </c>
      <c r="S13" s="96">
        <v>353</v>
      </c>
      <c r="T13" s="98">
        <v>0.9051282051282051</v>
      </c>
    </row>
    <row r="14" spans="1:20">
      <c r="A14" s="22" t="s">
        <v>44</v>
      </c>
      <c r="B14" s="91">
        <v>142</v>
      </c>
      <c r="C14" s="91">
        <v>16090</v>
      </c>
      <c r="D14" s="91">
        <v>2048</v>
      </c>
      <c r="E14" s="91">
        <v>43748</v>
      </c>
      <c r="F14" s="91">
        <v>2190</v>
      </c>
      <c r="G14" s="91">
        <v>59838</v>
      </c>
      <c r="H14" s="96">
        <v>2063</v>
      </c>
      <c r="I14" s="96">
        <v>143</v>
      </c>
      <c r="J14" s="98">
        <v>1.0070422535211268</v>
      </c>
      <c r="K14" s="96">
        <v>113</v>
      </c>
      <c r="L14" s="98">
        <v>0.795774647887324</v>
      </c>
      <c r="M14" s="96">
        <v>6697</v>
      </c>
      <c r="N14" s="96">
        <v>2038</v>
      </c>
      <c r="O14" s="98">
        <v>0.9951171875</v>
      </c>
      <c r="P14" s="96">
        <v>362</v>
      </c>
      <c r="Q14" s="98">
        <v>0.1767578125</v>
      </c>
      <c r="R14" s="96">
        <v>8760</v>
      </c>
      <c r="S14" s="96">
        <v>2181</v>
      </c>
      <c r="T14" s="98">
        <v>0.9958904109589041</v>
      </c>
    </row>
    <row r="15" spans="1:20">
      <c r="A15" s="22" t="s">
        <v>45</v>
      </c>
      <c r="B15" s="91">
        <v>1189</v>
      </c>
      <c r="C15" s="91">
        <v>115944</v>
      </c>
      <c r="D15" s="91">
        <v>7798</v>
      </c>
      <c r="E15" s="91">
        <v>206274</v>
      </c>
      <c r="F15" s="91">
        <v>8987</v>
      </c>
      <c r="G15" s="91">
        <v>322218</v>
      </c>
      <c r="H15" s="96">
        <v>24201</v>
      </c>
      <c r="I15" s="96">
        <v>1193</v>
      </c>
      <c r="J15" s="98">
        <v>1.0033641715727502</v>
      </c>
      <c r="K15" s="96">
        <v>859</v>
      </c>
      <c r="L15" s="98">
        <v>0.7224558452481077</v>
      </c>
      <c r="M15" s="96">
        <v>45444</v>
      </c>
      <c r="N15" s="96">
        <v>7385</v>
      </c>
      <c r="O15" s="98">
        <v>0.9470377019748654</v>
      </c>
      <c r="P15" s="96">
        <v>3792</v>
      </c>
      <c r="Q15" s="98">
        <v>0.4862785329571685</v>
      </c>
      <c r="R15" s="96">
        <v>69645</v>
      </c>
      <c r="S15" s="96">
        <v>8578</v>
      </c>
      <c r="T15" s="98">
        <v>0.9544898186269055</v>
      </c>
    </row>
    <row r="16" spans="1:20">
      <c r="A16" s="22" t="s">
        <v>46</v>
      </c>
      <c r="B16" s="91">
        <v>212</v>
      </c>
      <c r="C16" s="91">
        <v>19846</v>
      </c>
      <c r="D16" s="91">
        <v>687</v>
      </c>
      <c r="E16" s="91">
        <v>25767</v>
      </c>
      <c r="F16" s="91">
        <v>899</v>
      </c>
      <c r="G16" s="91">
        <v>45613</v>
      </c>
      <c r="H16" s="96">
        <v>3018</v>
      </c>
      <c r="I16" s="96">
        <v>212</v>
      </c>
      <c r="J16" s="98">
        <v>1</v>
      </c>
      <c r="K16" s="96">
        <v>212</v>
      </c>
      <c r="L16" s="98">
        <v>1</v>
      </c>
      <c r="M16" s="96">
        <v>4222</v>
      </c>
      <c r="N16" s="96">
        <v>671</v>
      </c>
      <c r="O16" s="98">
        <v>0.9767103347889374</v>
      </c>
      <c r="P16" s="96">
        <v>671</v>
      </c>
      <c r="Q16" s="98">
        <v>0.9767103347889374</v>
      </c>
      <c r="R16" s="96">
        <v>7240</v>
      </c>
      <c r="S16" s="96">
        <v>883</v>
      </c>
      <c r="T16" s="98">
        <v>0.982202447163515</v>
      </c>
    </row>
    <row r="17" spans="1:20">
      <c r="A17" s="22" t="s">
        <v>47</v>
      </c>
      <c r="B17" s="91">
        <v>195</v>
      </c>
      <c r="C17" s="91">
        <v>22152</v>
      </c>
      <c r="D17" s="91">
        <v>215</v>
      </c>
      <c r="E17" s="91">
        <v>14000</v>
      </c>
      <c r="F17" s="91">
        <v>410</v>
      </c>
      <c r="G17" s="91">
        <v>36152</v>
      </c>
      <c r="H17" s="96">
        <v>1360</v>
      </c>
      <c r="I17" s="96">
        <v>220</v>
      </c>
      <c r="J17" s="98">
        <v>1.1282051282051282</v>
      </c>
      <c r="K17" s="96">
        <v>116</v>
      </c>
      <c r="L17" s="98">
        <v>0.5948717948717949</v>
      </c>
      <c r="M17" s="96">
        <v>548</v>
      </c>
      <c r="N17" s="96">
        <v>177</v>
      </c>
      <c r="O17" s="98">
        <v>0.8232558139534883</v>
      </c>
      <c r="P17" s="96">
        <v>43</v>
      </c>
      <c r="Q17" s="98">
        <v>0.2</v>
      </c>
      <c r="R17" s="96">
        <v>1908</v>
      </c>
      <c r="S17" s="96">
        <v>397</v>
      </c>
      <c r="T17" s="98">
        <v>0.9682926829268292</v>
      </c>
    </row>
    <row r="18" spans="1:20">
      <c r="A18" s="22" t="s">
        <v>48</v>
      </c>
      <c r="B18" s="91">
        <v>17</v>
      </c>
      <c r="C18" s="91">
        <v>2458</v>
      </c>
      <c r="D18" s="91">
        <v>101</v>
      </c>
      <c r="E18" s="91">
        <v>1731</v>
      </c>
      <c r="F18" s="91">
        <v>118</v>
      </c>
      <c r="G18" s="91">
        <v>4189</v>
      </c>
      <c r="H18" s="96">
        <v>144</v>
      </c>
      <c r="I18" s="96">
        <v>17</v>
      </c>
      <c r="J18" s="98">
        <v>1</v>
      </c>
      <c r="K18" s="96">
        <v>17</v>
      </c>
      <c r="L18" s="98">
        <v>1</v>
      </c>
      <c r="M18" s="96">
        <v>145</v>
      </c>
      <c r="N18" s="96">
        <v>65</v>
      </c>
      <c r="O18" s="98">
        <v>0.6435643564356436</v>
      </c>
      <c r="P18" s="96">
        <v>5</v>
      </c>
      <c r="Q18" s="98">
        <v>0.04950495049504951</v>
      </c>
      <c r="R18" s="96">
        <v>289</v>
      </c>
      <c r="S18" s="96">
        <v>82</v>
      </c>
      <c r="T18" s="98">
        <v>0.6949152542372882</v>
      </c>
    </row>
    <row r="19" spans="1:20">
      <c r="A19" s="22" t="s">
        <v>49</v>
      </c>
      <c r="B19" s="91">
        <v>47</v>
      </c>
      <c r="C19" s="91">
        <v>4917</v>
      </c>
      <c r="D19" s="91">
        <v>47</v>
      </c>
      <c r="E19" s="91">
        <v>2822</v>
      </c>
      <c r="F19" s="91">
        <v>94</v>
      </c>
      <c r="G19" s="91">
        <v>7739</v>
      </c>
      <c r="H19" s="96">
        <v>585</v>
      </c>
      <c r="I19" s="96">
        <v>49</v>
      </c>
      <c r="J19" s="98">
        <v>1.0425531914893618</v>
      </c>
      <c r="K19" s="96">
        <v>42</v>
      </c>
      <c r="L19" s="98">
        <v>0.8936170212765957</v>
      </c>
      <c r="M19" s="96">
        <v>218</v>
      </c>
      <c r="N19" s="96">
        <v>38</v>
      </c>
      <c r="O19" s="98">
        <v>0.8085106382978723</v>
      </c>
      <c r="P19" s="96">
        <v>33</v>
      </c>
      <c r="Q19" s="98">
        <v>0.7021276595744681</v>
      </c>
      <c r="R19" s="96">
        <v>803</v>
      </c>
      <c r="S19" s="96">
        <v>87</v>
      </c>
      <c r="T19" s="98">
        <v>0.925531914893617</v>
      </c>
    </row>
    <row r="20" spans="1:20">
      <c r="A20" s="22" t="s">
        <v>50</v>
      </c>
      <c r="B20" s="91">
        <v>696</v>
      </c>
      <c r="C20" s="91">
        <v>85646</v>
      </c>
      <c r="D20" s="91">
        <v>3186</v>
      </c>
      <c r="E20" s="91">
        <v>118429</v>
      </c>
      <c r="F20" s="91">
        <v>3882</v>
      </c>
      <c r="G20" s="91">
        <v>204075</v>
      </c>
      <c r="H20" s="96">
        <v>3872</v>
      </c>
      <c r="I20" s="96">
        <v>659</v>
      </c>
      <c r="J20" s="98">
        <v>0.9468390804597702</v>
      </c>
      <c r="K20" s="96">
        <v>288</v>
      </c>
      <c r="L20" s="98">
        <v>0.41379310344827586</v>
      </c>
      <c r="M20" s="96">
        <v>6113</v>
      </c>
      <c r="N20" s="96">
        <v>2784</v>
      </c>
      <c r="O20" s="98">
        <v>0.8738229755178908</v>
      </c>
      <c r="P20" s="96">
        <v>550</v>
      </c>
      <c r="Q20" s="98">
        <v>0.17263025737602009</v>
      </c>
      <c r="R20" s="96">
        <v>9985</v>
      </c>
      <c r="S20" s="96">
        <v>3443</v>
      </c>
      <c r="T20" s="98">
        <v>0.886913961875322</v>
      </c>
    </row>
    <row r="21" spans="1:20">
      <c r="A21" s="22" t="s">
        <v>51</v>
      </c>
      <c r="B21" s="91">
        <v>399</v>
      </c>
      <c r="C21" s="91">
        <v>41084</v>
      </c>
      <c r="D21" s="91">
        <v>2512</v>
      </c>
      <c r="E21" s="91">
        <v>45714</v>
      </c>
      <c r="F21" s="91">
        <v>2911</v>
      </c>
      <c r="G21" s="91">
        <v>86798</v>
      </c>
      <c r="H21" s="96">
        <v>2547</v>
      </c>
      <c r="I21" s="96">
        <v>372</v>
      </c>
      <c r="J21" s="98">
        <v>0.9323308270676691</v>
      </c>
      <c r="K21" s="96">
        <v>326</v>
      </c>
      <c r="L21" s="98">
        <v>0.8170426065162907</v>
      </c>
      <c r="M21" s="96">
        <v>6173</v>
      </c>
      <c r="N21" s="96">
        <v>2041</v>
      </c>
      <c r="O21" s="98">
        <v>0.8125</v>
      </c>
      <c r="P21" s="96">
        <v>890</v>
      </c>
      <c r="Q21" s="98">
        <v>0.35429936305732485</v>
      </c>
      <c r="R21" s="96">
        <v>8720</v>
      </c>
      <c r="S21" s="96">
        <v>2413</v>
      </c>
      <c r="T21" s="98">
        <v>0.8289247681209206</v>
      </c>
    </row>
    <row r="22" spans="1:20">
      <c r="A22" s="22" t="s">
        <v>52</v>
      </c>
      <c r="B22" s="91">
        <v>45</v>
      </c>
      <c r="C22" s="91">
        <v>4323</v>
      </c>
      <c r="D22" s="91">
        <v>1795</v>
      </c>
      <c r="E22" s="91">
        <v>8674</v>
      </c>
      <c r="F22" s="91">
        <v>1840</v>
      </c>
      <c r="G22" s="91">
        <v>12997</v>
      </c>
      <c r="H22" s="96">
        <v>269</v>
      </c>
      <c r="I22" s="96">
        <v>38</v>
      </c>
      <c r="J22" s="98">
        <v>0.8444444444444444</v>
      </c>
      <c r="K22" s="96">
        <v>15</v>
      </c>
      <c r="L22" s="98">
        <v>0.3333333333333333</v>
      </c>
      <c r="M22" s="96">
        <v>786</v>
      </c>
      <c r="N22" s="96">
        <v>625</v>
      </c>
      <c r="O22" s="98">
        <v>0.34818941504178275</v>
      </c>
      <c r="P22" s="96">
        <v>2</v>
      </c>
      <c r="Q22" s="98">
        <v>0.0011142061281337048</v>
      </c>
      <c r="R22" s="96">
        <v>1055</v>
      </c>
      <c r="S22" s="96">
        <v>663</v>
      </c>
      <c r="T22" s="98">
        <v>0.36032608695652174</v>
      </c>
    </row>
    <row r="23" spans="1:20" s="1" customFormat="1">
      <c r="A23" s="22" t="s">
        <v>53</v>
      </c>
      <c r="B23" s="91">
        <v>397</v>
      </c>
      <c r="C23" s="91">
        <v>25561</v>
      </c>
      <c r="D23" s="91">
        <v>495</v>
      </c>
      <c r="E23" s="91">
        <v>28890</v>
      </c>
      <c r="F23" s="91">
        <v>892</v>
      </c>
      <c r="G23" s="91">
        <v>54451</v>
      </c>
      <c r="H23" s="96">
        <v>1216</v>
      </c>
      <c r="I23" s="96">
        <v>229</v>
      </c>
      <c r="J23" s="98">
        <v>0.5768261964735516</v>
      </c>
      <c r="K23" s="96">
        <v>18</v>
      </c>
      <c r="L23" s="98">
        <v>0.04534005037783375</v>
      </c>
      <c r="M23" s="96">
        <v>293</v>
      </c>
      <c r="N23" s="96">
        <v>186</v>
      </c>
      <c r="O23" s="98">
        <v>0.37575757575757573</v>
      </c>
      <c r="P23" s="96">
        <v>1</v>
      </c>
      <c r="Q23" s="98">
        <v>0.00202020202020202</v>
      </c>
      <c r="R23" s="96">
        <v>1509</v>
      </c>
      <c r="S23" s="96">
        <v>415</v>
      </c>
      <c r="T23" s="98">
        <v>0.46524663677130046</v>
      </c>
    </row>
    <row r="24" spans="1:20" s="3" customFormat="1">
      <c r="A24" s="22" t="s">
        <v>54</v>
      </c>
      <c r="B24" s="91">
        <v>80</v>
      </c>
      <c r="C24" s="91">
        <v>6031</v>
      </c>
      <c r="D24" s="91">
        <v>259</v>
      </c>
      <c r="E24" s="91">
        <v>10637</v>
      </c>
      <c r="F24" s="91">
        <v>339</v>
      </c>
      <c r="G24" s="91">
        <v>16668</v>
      </c>
      <c r="H24" s="96">
        <v>624</v>
      </c>
      <c r="I24" s="96">
        <v>82</v>
      </c>
      <c r="J24" s="98">
        <v>1.025</v>
      </c>
      <c r="K24" s="96">
        <v>65</v>
      </c>
      <c r="L24" s="98">
        <v>0.8125</v>
      </c>
      <c r="M24" s="96">
        <v>1799</v>
      </c>
      <c r="N24" s="96">
        <v>259</v>
      </c>
      <c r="O24" s="98">
        <v>1</v>
      </c>
      <c r="P24" s="96">
        <v>261</v>
      </c>
      <c r="Q24" s="98">
        <v>1.0077220077220077</v>
      </c>
      <c r="R24" s="96">
        <v>2423</v>
      </c>
      <c r="S24" s="96">
        <v>341</v>
      </c>
      <c r="T24" s="98">
        <v>1.0058997050147493</v>
      </c>
    </row>
    <row r="25" spans="1:20" s="4" customFormat="1">
      <c r="A25" s="22" t="s">
        <v>55</v>
      </c>
      <c r="B25" s="91">
        <v>690</v>
      </c>
      <c r="C25" s="91">
        <v>88804</v>
      </c>
      <c r="D25" s="91">
        <v>909</v>
      </c>
      <c r="E25" s="91">
        <v>55442</v>
      </c>
      <c r="F25" s="91">
        <v>1599</v>
      </c>
      <c r="G25" s="91">
        <v>144246</v>
      </c>
      <c r="H25" s="96">
        <v>8393</v>
      </c>
      <c r="I25" s="96">
        <v>719</v>
      </c>
      <c r="J25" s="98">
        <v>1.0420289855072464</v>
      </c>
      <c r="K25" s="96">
        <v>680</v>
      </c>
      <c r="L25" s="98">
        <v>0.9855072463768116</v>
      </c>
      <c r="M25" s="96">
        <v>6305</v>
      </c>
      <c r="N25" s="96">
        <v>924</v>
      </c>
      <c r="O25" s="98">
        <v>1.0165016501650166</v>
      </c>
      <c r="P25" s="96">
        <v>903</v>
      </c>
      <c r="Q25" s="98">
        <v>0.9933993399339934</v>
      </c>
      <c r="R25" s="96">
        <v>14698</v>
      </c>
      <c r="S25" s="96">
        <v>1643</v>
      </c>
      <c r="T25" s="98">
        <v>1.0275171982489055</v>
      </c>
    </row>
    <row r="26" spans="1:20" s="4" customFormat="1">
      <c r="A26" s="22" t="s">
        <v>56</v>
      </c>
      <c r="B26" s="91">
        <v>521</v>
      </c>
      <c r="C26" s="91">
        <v>35343</v>
      </c>
      <c r="D26" s="91">
        <v>374</v>
      </c>
      <c r="E26" s="91">
        <v>32229</v>
      </c>
      <c r="F26" s="91">
        <v>895</v>
      </c>
      <c r="G26" s="91">
        <v>67572</v>
      </c>
      <c r="H26" s="96">
        <v>1645</v>
      </c>
      <c r="I26" s="96">
        <v>433</v>
      </c>
      <c r="J26" s="98">
        <v>0.8310940499040307</v>
      </c>
      <c r="K26" s="96">
        <v>66</v>
      </c>
      <c r="L26" s="98">
        <v>0.12667946257197696</v>
      </c>
      <c r="M26" s="96">
        <v>850</v>
      </c>
      <c r="N26" s="96">
        <v>270</v>
      </c>
      <c r="O26" s="98">
        <v>0.7219251336898396</v>
      </c>
      <c r="P26" s="96">
        <v>40</v>
      </c>
      <c r="Q26" s="98">
        <v>0.10695187165775401</v>
      </c>
      <c r="R26" s="96">
        <v>2495</v>
      </c>
      <c r="S26" s="96">
        <v>703</v>
      </c>
      <c r="T26" s="98">
        <v>0.7854748603351955</v>
      </c>
    </row>
    <row r="27" spans="1:20">
      <c r="A27" s="22" t="s">
        <v>57</v>
      </c>
      <c r="B27" s="91">
        <v>298</v>
      </c>
      <c r="C27" s="91">
        <v>18149</v>
      </c>
      <c r="D27" s="91">
        <v>504</v>
      </c>
      <c r="E27" s="91">
        <v>15746</v>
      </c>
      <c r="F27" s="91">
        <v>802</v>
      </c>
      <c r="G27" s="91">
        <v>33895</v>
      </c>
      <c r="H27" s="96">
        <v>1058</v>
      </c>
      <c r="I27" s="96">
        <v>271</v>
      </c>
      <c r="J27" s="98">
        <v>0.9093959731543624</v>
      </c>
      <c r="K27" s="96">
        <v>104</v>
      </c>
      <c r="L27" s="98">
        <v>0.348993288590604</v>
      </c>
      <c r="M27" s="96">
        <v>1270</v>
      </c>
      <c r="N27" s="96">
        <v>367</v>
      </c>
      <c r="O27" s="98">
        <v>0.7281746031746031</v>
      </c>
      <c r="P27" s="96">
        <v>84</v>
      </c>
      <c r="Q27" s="98">
        <v>0.16666666666666666</v>
      </c>
      <c r="R27" s="96">
        <v>2328</v>
      </c>
      <c r="S27" s="96">
        <v>638</v>
      </c>
      <c r="T27" s="98">
        <v>0.7955112219451371</v>
      </c>
    </row>
    <row r="28" spans="1:20">
      <c r="A28" s="22" t="s">
        <v>58</v>
      </c>
      <c r="B28" s="91">
        <v>297</v>
      </c>
      <c r="C28" s="91">
        <v>26338</v>
      </c>
      <c r="D28" s="91">
        <v>295</v>
      </c>
      <c r="E28" s="91">
        <v>13723</v>
      </c>
      <c r="F28" s="91">
        <v>592</v>
      </c>
      <c r="G28" s="91">
        <v>40061</v>
      </c>
      <c r="H28" s="96">
        <v>6262</v>
      </c>
      <c r="I28" s="96">
        <v>294</v>
      </c>
      <c r="J28" s="98">
        <v>0.98989898989899</v>
      </c>
      <c r="K28" s="96">
        <v>253</v>
      </c>
      <c r="L28" s="98">
        <v>0.8518518518518519</v>
      </c>
      <c r="M28" s="96">
        <v>3952</v>
      </c>
      <c r="N28" s="96">
        <v>304</v>
      </c>
      <c r="O28" s="98">
        <v>1.0305084745762711</v>
      </c>
      <c r="P28" s="96">
        <v>249</v>
      </c>
      <c r="Q28" s="98">
        <v>0.8440677966101695</v>
      </c>
      <c r="R28" s="96">
        <v>10214</v>
      </c>
      <c r="S28" s="96">
        <v>598</v>
      </c>
      <c r="T28" s="98">
        <v>1.010135135135135</v>
      </c>
    </row>
    <row r="29" spans="1:20">
      <c r="A29" s="22" t="s">
        <v>59</v>
      </c>
      <c r="B29" s="91">
        <v>270</v>
      </c>
      <c r="C29" s="91">
        <v>33316</v>
      </c>
      <c r="D29" s="91">
        <v>154</v>
      </c>
      <c r="E29" s="91">
        <v>8608</v>
      </c>
      <c r="F29" s="91">
        <v>424</v>
      </c>
      <c r="G29" s="91">
        <v>41924</v>
      </c>
      <c r="H29" s="96">
        <v>3085</v>
      </c>
      <c r="I29" s="96">
        <v>270</v>
      </c>
      <c r="J29" s="98">
        <v>1</v>
      </c>
      <c r="K29" s="96">
        <v>255</v>
      </c>
      <c r="L29" s="98">
        <v>0.9444444444444444</v>
      </c>
      <c r="M29" s="96">
        <v>647</v>
      </c>
      <c r="N29" s="96">
        <v>142</v>
      </c>
      <c r="O29" s="98">
        <v>0.922077922077922</v>
      </c>
      <c r="P29" s="96">
        <v>79</v>
      </c>
      <c r="Q29" s="98">
        <v>0.512987012987013</v>
      </c>
      <c r="R29" s="96">
        <v>3732</v>
      </c>
      <c r="S29" s="96">
        <v>412</v>
      </c>
      <c r="T29" s="98">
        <v>0.9716981132075472</v>
      </c>
    </row>
    <row r="30" spans="1:20" s="1" customFormat="1">
      <c r="A30" s="22" t="s">
        <v>60</v>
      </c>
      <c r="B30" s="91">
        <v>350</v>
      </c>
      <c r="C30" s="91">
        <v>41153</v>
      </c>
      <c r="D30" s="91">
        <v>331</v>
      </c>
      <c r="E30" s="91">
        <v>23838</v>
      </c>
      <c r="F30" s="91">
        <v>681</v>
      </c>
      <c r="G30" s="91">
        <v>64991</v>
      </c>
      <c r="H30" s="96">
        <v>13102</v>
      </c>
      <c r="I30" s="96">
        <v>354</v>
      </c>
      <c r="J30" s="98">
        <v>1.0114285714285713</v>
      </c>
      <c r="K30" s="96">
        <v>350</v>
      </c>
      <c r="L30" s="98">
        <v>1</v>
      </c>
      <c r="M30" s="96">
        <v>2610</v>
      </c>
      <c r="N30" s="96">
        <v>331</v>
      </c>
      <c r="O30" s="98">
        <v>1</v>
      </c>
      <c r="P30" s="96">
        <v>87</v>
      </c>
      <c r="Q30" s="98">
        <v>0.2628398791540785</v>
      </c>
      <c r="R30" s="96">
        <v>15712</v>
      </c>
      <c r="S30" s="96">
        <v>685</v>
      </c>
      <c r="T30" s="98">
        <v>1.0058737151248165</v>
      </c>
    </row>
    <row r="31" spans="1:20" s="3" customFormat="1">
      <c r="A31" s="22" t="s">
        <v>61</v>
      </c>
      <c r="B31" s="91">
        <v>222</v>
      </c>
      <c r="C31" s="91">
        <v>27526</v>
      </c>
      <c r="D31" s="91">
        <v>1628</v>
      </c>
      <c r="E31" s="91">
        <v>26316</v>
      </c>
      <c r="F31" s="91">
        <v>1850</v>
      </c>
      <c r="G31" s="91">
        <v>53842</v>
      </c>
      <c r="H31" s="96">
        <v>3029</v>
      </c>
      <c r="I31" s="96">
        <v>201</v>
      </c>
      <c r="J31" s="98">
        <v>0.9054054054054054</v>
      </c>
      <c r="K31" s="96">
        <v>145</v>
      </c>
      <c r="L31" s="98">
        <v>0.6531531531531531</v>
      </c>
      <c r="M31" s="96">
        <v>3248</v>
      </c>
      <c r="N31" s="96">
        <v>989</v>
      </c>
      <c r="O31" s="98">
        <v>0.6074938574938575</v>
      </c>
      <c r="P31" s="96">
        <v>389</v>
      </c>
      <c r="Q31" s="98">
        <v>0.23894348894348894</v>
      </c>
      <c r="R31" s="96">
        <v>6277</v>
      </c>
      <c r="S31" s="96">
        <v>1190</v>
      </c>
      <c r="T31" s="98">
        <v>0.6432432432432432</v>
      </c>
    </row>
    <row r="32" spans="1:20" s="4" customFormat="1">
      <c r="A32" s="22" t="s">
        <v>62</v>
      </c>
      <c r="B32" s="91">
        <v>83</v>
      </c>
      <c r="C32" s="91">
        <v>6143</v>
      </c>
      <c r="D32" s="91">
        <v>272</v>
      </c>
      <c r="E32" s="91">
        <v>8232</v>
      </c>
      <c r="F32" s="91">
        <v>355</v>
      </c>
      <c r="G32" s="91">
        <v>14375</v>
      </c>
      <c r="H32" s="96">
        <v>544</v>
      </c>
      <c r="I32" s="96">
        <v>83</v>
      </c>
      <c r="J32" s="98">
        <v>1</v>
      </c>
      <c r="K32" s="96">
        <v>74</v>
      </c>
      <c r="L32" s="98">
        <v>0.891566265060241</v>
      </c>
      <c r="M32" s="96">
        <v>1128</v>
      </c>
      <c r="N32" s="96">
        <v>270</v>
      </c>
      <c r="O32" s="98">
        <v>0.9926470588235294</v>
      </c>
      <c r="P32" s="96">
        <v>214</v>
      </c>
      <c r="Q32" s="98">
        <v>0.7867647058823529</v>
      </c>
      <c r="R32" s="96">
        <v>1672</v>
      </c>
      <c r="S32" s="96">
        <v>353</v>
      </c>
      <c r="T32" s="98">
        <v>0.9943661971830986</v>
      </c>
    </row>
    <row r="33" spans="1:20" s="4" customFormat="1">
      <c r="A33" s="22" t="s">
        <v>63</v>
      </c>
      <c r="B33" s="91">
        <v>430</v>
      </c>
      <c r="C33" s="91">
        <v>44899</v>
      </c>
      <c r="D33" s="91">
        <v>4194</v>
      </c>
      <c r="E33" s="91">
        <v>58676</v>
      </c>
      <c r="F33" s="91">
        <v>4624</v>
      </c>
      <c r="G33" s="91">
        <v>103575</v>
      </c>
      <c r="H33" s="96">
        <v>2606</v>
      </c>
      <c r="I33" s="96">
        <v>413</v>
      </c>
      <c r="J33" s="98">
        <v>0.9604651162790697</v>
      </c>
      <c r="K33" s="96">
        <v>87</v>
      </c>
      <c r="L33" s="98">
        <v>0.20232558139534884</v>
      </c>
      <c r="M33" s="96">
        <v>315</v>
      </c>
      <c r="N33" s="96">
        <v>185</v>
      </c>
      <c r="O33" s="98">
        <v>0.0441106342393896</v>
      </c>
      <c r="P33" s="96">
        <v>0</v>
      </c>
      <c r="Q33" s="98">
        <v>0</v>
      </c>
      <c r="R33" s="96">
        <v>2921</v>
      </c>
      <c r="S33" s="96">
        <v>598</v>
      </c>
      <c r="T33" s="98">
        <v>0.12932525951557095</v>
      </c>
    </row>
    <row r="34" spans="1:20" s="1" customFormat="1">
      <c r="A34" s="22" t="s">
        <v>64</v>
      </c>
      <c r="B34" s="91">
        <v>339</v>
      </c>
      <c r="C34" s="91">
        <v>24032</v>
      </c>
      <c r="D34" s="91">
        <v>7804</v>
      </c>
      <c r="E34" s="91">
        <v>81682</v>
      </c>
      <c r="F34" s="91">
        <v>8143</v>
      </c>
      <c r="G34" s="91">
        <v>105714</v>
      </c>
      <c r="H34" s="96">
        <v>3098</v>
      </c>
      <c r="I34" s="96">
        <v>345</v>
      </c>
      <c r="J34" s="98">
        <v>1.0176991150442478</v>
      </c>
      <c r="K34" s="96">
        <v>303</v>
      </c>
      <c r="L34" s="98">
        <v>0.8938053097345132</v>
      </c>
      <c r="M34" s="96">
        <v>2450</v>
      </c>
      <c r="N34" s="96">
        <v>786</v>
      </c>
      <c r="O34" s="98">
        <v>0.10071758072783188</v>
      </c>
      <c r="P34" s="96">
        <v>84</v>
      </c>
      <c r="Q34" s="98">
        <v>0.010763710917478216</v>
      </c>
      <c r="R34" s="96">
        <v>5548</v>
      </c>
      <c r="S34" s="96">
        <v>1131</v>
      </c>
      <c r="T34" s="98">
        <v>0.13889230013508536</v>
      </c>
    </row>
    <row r="35" spans="1:20" s="3" customFormat="1">
      <c r="A35" s="22" t="s">
        <v>65</v>
      </c>
      <c r="B35" s="91">
        <v>502</v>
      </c>
      <c r="C35" s="91">
        <v>52537</v>
      </c>
      <c r="D35" s="91">
        <v>607</v>
      </c>
      <c r="E35" s="91">
        <v>27649</v>
      </c>
      <c r="F35" s="91">
        <v>1109</v>
      </c>
      <c r="G35" s="91">
        <v>80186</v>
      </c>
      <c r="H35" s="96">
        <v>2434</v>
      </c>
      <c r="I35" s="96">
        <v>319</v>
      </c>
      <c r="J35" s="98">
        <v>0.6354581673306773</v>
      </c>
      <c r="K35" s="96">
        <v>252</v>
      </c>
      <c r="L35" s="98">
        <v>0.50199203187251</v>
      </c>
      <c r="M35" s="96">
        <v>2203</v>
      </c>
      <c r="N35" s="96">
        <v>433</v>
      </c>
      <c r="O35" s="98">
        <v>0.71334431630972</v>
      </c>
      <c r="P35" s="96">
        <v>211</v>
      </c>
      <c r="Q35" s="98">
        <v>0.34761120263591433</v>
      </c>
      <c r="R35" s="96">
        <v>4637</v>
      </c>
      <c r="S35" s="96">
        <v>752</v>
      </c>
      <c r="T35" s="98">
        <v>0.6780883678990082</v>
      </c>
    </row>
    <row r="36" spans="1:20" s="4" customFormat="1">
      <c r="A36" s="22" t="s">
        <v>66</v>
      </c>
      <c r="B36" s="91">
        <v>209</v>
      </c>
      <c r="C36" s="91">
        <v>18914</v>
      </c>
      <c r="D36" s="91">
        <v>197</v>
      </c>
      <c r="E36" s="91">
        <v>9494</v>
      </c>
      <c r="F36" s="91">
        <v>406</v>
      </c>
      <c r="G36" s="91">
        <v>28408</v>
      </c>
      <c r="H36" s="96">
        <v>4056</v>
      </c>
      <c r="I36" s="96">
        <v>209</v>
      </c>
      <c r="J36" s="98">
        <v>1</v>
      </c>
      <c r="K36" s="96">
        <v>208</v>
      </c>
      <c r="L36" s="98">
        <v>0.9952153110047847</v>
      </c>
      <c r="M36" s="96">
        <v>2517</v>
      </c>
      <c r="N36" s="96">
        <v>202</v>
      </c>
      <c r="O36" s="98">
        <v>1.0253807106598984</v>
      </c>
      <c r="P36" s="96">
        <v>188</v>
      </c>
      <c r="Q36" s="98">
        <v>0.9543147208121827</v>
      </c>
      <c r="R36" s="96">
        <v>6573</v>
      </c>
      <c r="S36" s="96">
        <v>411</v>
      </c>
      <c r="T36" s="98">
        <v>1.0123152709359606</v>
      </c>
    </row>
    <row r="37" spans="1:20" s="4" customFormat="1">
      <c r="A37" s="22" t="s">
        <v>67</v>
      </c>
      <c r="B37" s="91">
        <v>109</v>
      </c>
      <c r="C37" s="91">
        <v>6108</v>
      </c>
      <c r="D37" s="91">
        <v>207</v>
      </c>
      <c r="E37" s="91">
        <v>5904</v>
      </c>
      <c r="F37" s="91">
        <v>316</v>
      </c>
      <c r="G37" s="91">
        <v>12012</v>
      </c>
      <c r="H37" s="96">
        <v>1669</v>
      </c>
      <c r="I37" s="96">
        <v>110</v>
      </c>
      <c r="J37" s="98">
        <v>1.0091743119266054</v>
      </c>
      <c r="K37" s="96">
        <v>108</v>
      </c>
      <c r="L37" s="98">
        <v>0.9908256880733946</v>
      </c>
      <c r="M37" s="96">
        <v>2733</v>
      </c>
      <c r="N37" s="96">
        <v>211</v>
      </c>
      <c r="O37" s="98">
        <v>1.0193236714975846</v>
      </c>
      <c r="P37" s="96">
        <v>210</v>
      </c>
      <c r="Q37" s="98">
        <v>1.0144927536231885</v>
      </c>
      <c r="R37" s="96">
        <v>4402</v>
      </c>
      <c r="S37" s="96">
        <v>321</v>
      </c>
      <c r="T37" s="98">
        <v>1.0158227848101267</v>
      </c>
    </row>
    <row r="38" spans="1:20">
      <c r="A38" s="22" t="s">
        <v>68</v>
      </c>
      <c r="B38" s="91">
        <v>423</v>
      </c>
      <c r="C38" s="91">
        <v>49119</v>
      </c>
      <c r="D38" s="91">
        <v>1083</v>
      </c>
      <c r="E38" s="91">
        <v>31840</v>
      </c>
      <c r="F38" s="91">
        <v>1506</v>
      </c>
      <c r="G38" s="91">
        <v>80959</v>
      </c>
      <c r="H38" s="96">
        <v>2065</v>
      </c>
      <c r="I38" s="96">
        <v>383</v>
      </c>
      <c r="J38" s="98">
        <v>0.9054373522458629</v>
      </c>
      <c r="K38" s="96">
        <v>177</v>
      </c>
      <c r="L38" s="98">
        <v>0.41843971631205673</v>
      </c>
      <c r="M38" s="96">
        <v>2760</v>
      </c>
      <c r="N38" s="96">
        <v>823</v>
      </c>
      <c r="O38" s="98">
        <v>0.7599261311172668</v>
      </c>
      <c r="P38" s="96">
        <v>219</v>
      </c>
      <c r="Q38" s="98">
        <v>0.20221606648199447</v>
      </c>
      <c r="R38" s="96">
        <v>4825</v>
      </c>
      <c r="S38" s="96">
        <v>1206</v>
      </c>
      <c r="T38" s="98">
        <v>0.8007968127490039</v>
      </c>
    </row>
    <row r="39" spans="1:20">
      <c r="A39" s="22" t="s">
        <v>69</v>
      </c>
      <c r="B39" s="91">
        <v>109</v>
      </c>
      <c r="C39" s="91">
        <v>5702</v>
      </c>
      <c r="D39" s="91">
        <v>143</v>
      </c>
      <c r="E39" s="91">
        <v>5200</v>
      </c>
      <c r="F39" s="91">
        <v>252</v>
      </c>
      <c r="G39" s="91">
        <v>10902</v>
      </c>
      <c r="H39" s="96">
        <v>535</v>
      </c>
      <c r="I39" s="96">
        <v>111</v>
      </c>
      <c r="J39" s="98">
        <v>1.018348623853211</v>
      </c>
      <c r="K39" s="96">
        <v>94</v>
      </c>
      <c r="L39" s="98">
        <v>0.8623853211009175</v>
      </c>
      <c r="M39" s="96">
        <v>559</v>
      </c>
      <c r="N39" s="96">
        <v>140</v>
      </c>
      <c r="O39" s="98">
        <v>0.9790209790209791</v>
      </c>
      <c r="P39" s="96">
        <v>116</v>
      </c>
      <c r="Q39" s="98">
        <v>0.8111888111888111</v>
      </c>
      <c r="R39" s="96">
        <v>1094</v>
      </c>
      <c r="S39" s="96">
        <v>251</v>
      </c>
      <c r="T39" s="98">
        <v>0.996031746031746</v>
      </c>
    </row>
    <row r="40" spans="1:20" s="1" customFormat="1">
      <c r="A40" s="22" t="s">
        <v>70</v>
      </c>
      <c r="B40" s="91">
        <v>191</v>
      </c>
      <c r="C40" s="91">
        <v>14833</v>
      </c>
      <c r="D40" s="91">
        <v>279</v>
      </c>
      <c r="E40" s="91">
        <v>13921</v>
      </c>
      <c r="F40" s="91">
        <v>470</v>
      </c>
      <c r="G40" s="91">
        <v>28754</v>
      </c>
      <c r="H40" s="96">
        <v>2274</v>
      </c>
      <c r="I40" s="96">
        <v>150</v>
      </c>
      <c r="J40" s="98">
        <v>0.7853403141361257</v>
      </c>
      <c r="K40" s="96">
        <v>45</v>
      </c>
      <c r="L40" s="98">
        <v>0.2356020942408377</v>
      </c>
      <c r="M40" s="96">
        <v>1075</v>
      </c>
      <c r="N40" s="96">
        <v>207</v>
      </c>
      <c r="O40" s="98">
        <v>0.7419354838709677</v>
      </c>
      <c r="P40" s="96">
        <v>15</v>
      </c>
      <c r="Q40" s="98">
        <v>0.053763440860215055</v>
      </c>
      <c r="R40" s="96">
        <v>3349</v>
      </c>
      <c r="S40" s="96">
        <v>357</v>
      </c>
      <c r="T40" s="98">
        <v>0.7595744680851064</v>
      </c>
    </row>
    <row r="41" spans="1:20" s="3" customFormat="1">
      <c r="A41" s="22" t="s">
        <v>71</v>
      </c>
      <c r="B41" s="91">
        <v>79</v>
      </c>
      <c r="C41" s="91">
        <v>7397</v>
      </c>
      <c r="D41" s="91">
        <v>144</v>
      </c>
      <c r="E41" s="91">
        <v>6789</v>
      </c>
      <c r="F41" s="91">
        <v>223</v>
      </c>
      <c r="G41" s="91">
        <v>14186</v>
      </c>
      <c r="H41" s="96">
        <v>504</v>
      </c>
      <c r="I41" s="96">
        <v>56</v>
      </c>
      <c r="J41" s="98">
        <v>0.7088607594936709</v>
      </c>
      <c r="K41" s="96">
        <v>22</v>
      </c>
      <c r="L41" s="98">
        <v>0.27848101265822783</v>
      </c>
      <c r="M41" s="96">
        <v>213</v>
      </c>
      <c r="N41" s="96">
        <v>41</v>
      </c>
      <c r="O41" s="98">
        <v>0.2847222222222222</v>
      </c>
      <c r="P41" s="96">
        <v>6</v>
      </c>
      <c r="Q41" s="98">
        <v>0.041666666666666664</v>
      </c>
      <c r="R41" s="96">
        <v>717</v>
      </c>
      <c r="S41" s="96">
        <v>97</v>
      </c>
      <c r="T41" s="98">
        <v>0.4349775784753363</v>
      </c>
    </row>
    <row r="42" spans="1:20" s="4" customFormat="1">
      <c r="A42" s="22" t="s">
        <v>72</v>
      </c>
      <c r="B42" s="91">
        <v>377</v>
      </c>
      <c r="C42" s="91">
        <v>51810</v>
      </c>
      <c r="D42" s="91">
        <v>553</v>
      </c>
      <c r="E42" s="91">
        <v>30512</v>
      </c>
      <c r="F42" s="91">
        <v>930</v>
      </c>
      <c r="G42" s="91">
        <v>82322</v>
      </c>
      <c r="H42" s="96">
        <v>17140</v>
      </c>
      <c r="I42" s="96">
        <v>329</v>
      </c>
      <c r="J42" s="98">
        <v>0.8726790450928382</v>
      </c>
      <c r="K42" s="96">
        <v>305</v>
      </c>
      <c r="L42" s="98">
        <v>0.8090185676392573</v>
      </c>
      <c r="M42" s="96">
        <v>2175</v>
      </c>
      <c r="N42" s="96">
        <v>183</v>
      </c>
      <c r="O42" s="98">
        <v>0.3309222423146474</v>
      </c>
      <c r="P42" s="96">
        <v>42</v>
      </c>
      <c r="Q42" s="98">
        <v>0.0759493670886076</v>
      </c>
      <c r="R42" s="96">
        <v>19315</v>
      </c>
      <c r="S42" s="96">
        <v>512</v>
      </c>
      <c r="T42" s="98">
        <v>0.5505376344086022</v>
      </c>
    </row>
    <row r="43" spans="1:20">
      <c r="A43" s="22" t="s">
        <v>73</v>
      </c>
      <c r="B43" s="91">
        <v>70</v>
      </c>
      <c r="C43" s="91">
        <v>6846</v>
      </c>
      <c r="D43" s="91">
        <v>230</v>
      </c>
      <c r="E43" s="91">
        <v>5899</v>
      </c>
      <c r="F43" s="91">
        <v>300</v>
      </c>
      <c r="G43" s="91">
        <v>12745</v>
      </c>
      <c r="H43" s="96">
        <v>683</v>
      </c>
      <c r="I43" s="96">
        <v>65</v>
      </c>
      <c r="J43" s="98">
        <v>0.9285714285714286</v>
      </c>
      <c r="K43" s="96">
        <v>32</v>
      </c>
      <c r="L43" s="98">
        <v>0.45714285714285713</v>
      </c>
      <c r="M43" s="96">
        <v>942</v>
      </c>
      <c r="N43" s="96">
        <v>205</v>
      </c>
      <c r="O43" s="98">
        <v>0.8913043478260869</v>
      </c>
      <c r="P43" s="96">
        <v>53</v>
      </c>
      <c r="Q43" s="98">
        <v>0.23043478260869565</v>
      </c>
      <c r="R43" s="96">
        <v>1625</v>
      </c>
      <c r="S43" s="96">
        <v>270</v>
      </c>
      <c r="T43" s="98">
        <v>0.9</v>
      </c>
    </row>
    <row r="44" spans="1:20">
      <c r="A44" s="22" t="s">
        <v>74</v>
      </c>
      <c r="B44" s="91">
        <v>69</v>
      </c>
      <c r="C44" s="91">
        <v>7269</v>
      </c>
      <c r="D44" s="91">
        <v>676</v>
      </c>
      <c r="E44" s="91">
        <v>9604</v>
      </c>
      <c r="F44" s="91">
        <v>745</v>
      </c>
      <c r="G44" s="91">
        <v>16873</v>
      </c>
      <c r="H44" s="96">
        <v>2648</v>
      </c>
      <c r="I44" s="96">
        <v>73</v>
      </c>
      <c r="J44" s="98">
        <v>1.0579710144927537</v>
      </c>
      <c r="K44" s="96">
        <v>58</v>
      </c>
      <c r="L44" s="98">
        <v>0.8405797101449275</v>
      </c>
      <c r="M44" s="96">
        <v>5958</v>
      </c>
      <c r="N44" s="96">
        <v>561</v>
      </c>
      <c r="O44" s="98">
        <v>0.8298816568047337</v>
      </c>
      <c r="P44" s="96">
        <v>338</v>
      </c>
      <c r="Q44" s="98">
        <v>0.5</v>
      </c>
      <c r="R44" s="96">
        <v>8606</v>
      </c>
      <c r="S44" s="96">
        <v>634</v>
      </c>
      <c r="T44" s="98">
        <v>0.851006711409396</v>
      </c>
    </row>
    <row r="45" spans="1:20">
      <c r="A45" s="22" t="s">
        <v>75</v>
      </c>
      <c r="B45" s="91">
        <v>611</v>
      </c>
      <c r="C45" s="91">
        <v>110991</v>
      </c>
      <c r="D45" s="91">
        <v>715</v>
      </c>
      <c r="E45" s="91">
        <v>52802</v>
      </c>
      <c r="F45" s="91">
        <v>1326</v>
      </c>
      <c r="G45" s="91">
        <v>163793</v>
      </c>
      <c r="H45" s="96">
        <v>15196</v>
      </c>
      <c r="I45" s="96">
        <v>611</v>
      </c>
      <c r="J45" s="98">
        <v>1</v>
      </c>
      <c r="K45" s="96">
        <v>577</v>
      </c>
      <c r="L45" s="98">
        <v>0.9443535188216039</v>
      </c>
      <c r="M45" s="96">
        <v>7055</v>
      </c>
      <c r="N45" s="96">
        <v>639</v>
      </c>
      <c r="O45" s="98">
        <v>0.8937062937062937</v>
      </c>
      <c r="P45" s="96">
        <v>501</v>
      </c>
      <c r="Q45" s="98">
        <v>0.7006993006993008</v>
      </c>
      <c r="R45" s="96">
        <v>22251</v>
      </c>
      <c r="S45" s="96">
        <v>1250</v>
      </c>
      <c r="T45" s="98">
        <v>0.942684766214178</v>
      </c>
    </row>
    <row r="46" spans="1:20">
      <c r="A46" s="22" t="s">
        <v>76</v>
      </c>
      <c r="B46" s="91">
        <v>939</v>
      </c>
      <c r="C46" s="91">
        <v>82668</v>
      </c>
      <c r="D46" s="91">
        <v>1595</v>
      </c>
      <c r="E46" s="91">
        <v>74725</v>
      </c>
      <c r="F46" s="91">
        <v>2534</v>
      </c>
      <c r="G46" s="91">
        <v>157393</v>
      </c>
      <c r="H46" s="96">
        <v>19603</v>
      </c>
      <c r="I46" s="96">
        <v>934</v>
      </c>
      <c r="J46" s="98">
        <v>0.9946751863684771</v>
      </c>
      <c r="K46" s="96">
        <v>578</v>
      </c>
      <c r="L46" s="98">
        <v>0.6155484558040468</v>
      </c>
      <c r="M46" s="96">
        <v>8868</v>
      </c>
      <c r="N46" s="96">
        <v>1544</v>
      </c>
      <c r="O46" s="98">
        <v>0.9680250783699059</v>
      </c>
      <c r="P46" s="96">
        <v>722</v>
      </c>
      <c r="Q46" s="98">
        <v>0.4526645768025078</v>
      </c>
      <c r="R46" s="96">
        <v>28471</v>
      </c>
      <c r="S46" s="96">
        <v>2478</v>
      </c>
      <c r="T46" s="98">
        <v>0.9779005524861878</v>
      </c>
    </row>
    <row r="47" spans="1:20">
      <c r="A47" s="22" t="s">
        <v>77</v>
      </c>
      <c r="B47" s="91">
        <v>389</v>
      </c>
      <c r="C47" s="91">
        <v>31969</v>
      </c>
      <c r="D47" s="91">
        <v>199</v>
      </c>
      <c r="E47" s="91">
        <v>11831</v>
      </c>
      <c r="F47" s="91">
        <v>588</v>
      </c>
      <c r="G47" s="91">
        <v>43800</v>
      </c>
      <c r="H47" s="96">
        <v>4369</v>
      </c>
      <c r="I47" s="96">
        <v>391</v>
      </c>
      <c r="J47" s="98">
        <v>1.0051413881748072</v>
      </c>
      <c r="K47" s="96">
        <v>238</v>
      </c>
      <c r="L47" s="98">
        <v>0.6118251928020566</v>
      </c>
      <c r="M47" s="96">
        <v>1302</v>
      </c>
      <c r="N47" s="96">
        <v>201</v>
      </c>
      <c r="O47" s="98">
        <v>1.0100502512562815</v>
      </c>
      <c r="P47" s="96">
        <v>121</v>
      </c>
      <c r="Q47" s="98">
        <v>0.6080402010050251</v>
      </c>
      <c r="R47" s="96">
        <v>5671</v>
      </c>
      <c r="S47" s="96">
        <v>592</v>
      </c>
      <c r="T47" s="98">
        <v>1.0068027210884354</v>
      </c>
    </row>
    <row r="48" spans="1:20">
      <c r="A48" s="22" t="s">
        <v>78</v>
      </c>
      <c r="B48" s="91">
        <v>128</v>
      </c>
      <c r="C48" s="91">
        <v>10492</v>
      </c>
      <c r="D48" s="91">
        <v>1965</v>
      </c>
      <c r="E48" s="91">
        <v>36341</v>
      </c>
      <c r="F48" s="91">
        <v>2093</v>
      </c>
      <c r="G48" s="91">
        <v>46833</v>
      </c>
      <c r="H48" s="96">
        <v>1195</v>
      </c>
      <c r="I48" s="96">
        <v>112</v>
      </c>
      <c r="J48" s="98">
        <v>0.875</v>
      </c>
      <c r="K48" s="96">
        <v>51</v>
      </c>
      <c r="L48" s="98">
        <v>0.3984375</v>
      </c>
      <c r="M48" s="96">
        <v>5821</v>
      </c>
      <c r="N48" s="96">
        <v>890</v>
      </c>
      <c r="O48" s="98">
        <v>0.4529262086513995</v>
      </c>
      <c r="P48" s="96">
        <v>213</v>
      </c>
      <c r="Q48" s="98">
        <v>0.1083969465648855</v>
      </c>
      <c r="R48" s="96">
        <v>7016</v>
      </c>
      <c r="S48" s="96">
        <v>1002</v>
      </c>
      <c r="T48" s="98">
        <v>0.47873865265169613</v>
      </c>
    </row>
    <row r="49" spans="1:20">
      <c r="A49" s="22" t="s">
        <v>79</v>
      </c>
      <c r="B49" s="91">
        <v>669</v>
      </c>
      <c r="C49" s="91">
        <v>73999</v>
      </c>
      <c r="D49" s="91">
        <v>1081</v>
      </c>
      <c r="E49" s="91">
        <v>67399</v>
      </c>
      <c r="F49" s="91">
        <v>1750</v>
      </c>
      <c r="G49" s="91">
        <v>141398</v>
      </c>
      <c r="H49" s="96">
        <v>7229</v>
      </c>
      <c r="I49" s="96">
        <v>675</v>
      </c>
      <c r="J49" s="98">
        <v>1.0089686098654709</v>
      </c>
      <c r="K49" s="96">
        <v>592</v>
      </c>
      <c r="L49" s="98">
        <v>0.8849028400597907</v>
      </c>
      <c r="M49" s="96">
        <v>7117</v>
      </c>
      <c r="N49" s="96">
        <v>1113</v>
      </c>
      <c r="O49" s="98">
        <v>1.0296022201665125</v>
      </c>
      <c r="P49" s="96">
        <v>929</v>
      </c>
      <c r="Q49" s="98">
        <v>0.8593894542090657</v>
      </c>
      <c r="R49" s="96">
        <v>14346</v>
      </c>
      <c r="S49" s="96">
        <v>1788</v>
      </c>
      <c r="T49" s="98">
        <v>1.0217142857142858</v>
      </c>
    </row>
    <row r="50" spans="1:20">
      <c r="A50" s="22" t="s">
        <v>80</v>
      </c>
      <c r="B50" s="91">
        <v>8</v>
      </c>
      <c r="C50" s="91">
        <v>165</v>
      </c>
      <c r="D50" s="91">
        <v>1011</v>
      </c>
      <c r="E50" s="91">
        <v>22196</v>
      </c>
      <c r="F50" s="91">
        <v>1019</v>
      </c>
      <c r="G50" s="91">
        <v>22361</v>
      </c>
      <c r="H50" s="96">
        <v>12</v>
      </c>
      <c r="I50" s="96">
        <v>8</v>
      </c>
      <c r="J50" s="98">
        <v>1</v>
      </c>
      <c r="K50" s="96">
        <v>8</v>
      </c>
      <c r="L50" s="98">
        <v>1</v>
      </c>
      <c r="M50" s="96">
        <v>1397</v>
      </c>
      <c r="N50" s="96">
        <v>872</v>
      </c>
      <c r="O50" s="98">
        <v>0.8625123639960435</v>
      </c>
      <c r="P50" s="96">
        <v>872</v>
      </c>
      <c r="Q50" s="98">
        <v>0.8625123639960435</v>
      </c>
      <c r="R50" s="96">
        <v>1409</v>
      </c>
      <c r="S50" s="96">
        <v>880</v>
      </c>
      <c r="T50" s="98">
        <v>0.8635917566241413</v>
      </c>
    </row>
    <row r="51" spans="1:20">
      <c r="A51" s="22" t="s">
        <v>81</v>
      </c>
      <c r="B51" s="91">
        <v>76</v>
      </c>
      <c r="C51" s="91">
        <v>8405</v>
      </c>
      <c r="D51" s="91">
        <v>66</v>
      </c>
      <c r="E51" s="91">
        <v>5209</v>
      </c>
      <c r="F51" s="91">
        <v>142</v>
      </c>
      <c r="G51" s="91">
        <v>13614</v>
      </c>
      <c r="H51" s="96">
        <v>364</v>
      </c>
      <c r="I51" s="96">
        <v>76</v>
      </c>
      <c r="J51" s="98">
        <v>1</v>
      </c>
      <c r="K51" s="96">
        <v>69</v>
      </c>
      <c r="L51" s="98">
        <v>0.9078947368421053</v>
      </c>
      <c r="M51" s="96">
        <v>241</v>
      </c>
      <c r="N51" s="96">
        <v>63</v>
      </c>
      <c r="O51" s="98">
        <v>0.9545454545454546</v>
      </c>
      <c r="P51" s="96">
        <v>39</v>
      </c>
      <c r="Q51" s="98">
        <v>0.5909090909090909</v>
      </c>
      <c r="R51" s="96">
        <v>605</v>
      </c>
      <c r="S51" s="96">
        <v>139</v>
      </c>
      <c r="T51" s="98">
        <v>0.9788732394366197</v>
      </c>
    </row>
    <row r="52" spans="1:20">
      <c r="A52" s="22" t="s">
        <v>82</v>
      </c>
      <c r="B52" s="91">
        <v>269</v>
      </c>
      <c r="C52" s="91">
        <v>25492</v>
      </c>
      <c r="D52" s="91">
        <v>541</v>
      </c>
      <c r="E52" s="91">
        <v>22305</v>
      </c>
      <c r="F52" s="91">
        <v>810</v>
      </c>
      <c r="G52" s="91">
        <v>47797</v>
      </c>
      <c r="H52" s="96">
        <v>1838</v>
      </c>
      <c r="I52" s="96">
        <v>265</v>
      </c>
      <c r="J52" s="98">
        <v>0.9851301115241635</v>
      </c>
      <c r="K52" s="96">
        <v>185</v>
      </c>
      <c r="L52" s="98">
        <v>0.6877323420074349</v>
      </c>
      <c r="M52" s="96">
        <v>2594</v>
      </c>
      <c r="N52" s="96">
        <v>442</v>
      </c>
      <c r="O52" s="98">
        <v>0.8170055452865065</v>
      </c>
      <c r="P52" s="96">
        <v>372</v>
      </c>
      <c r="Q52" s="98">
        <v>0.6876155268022182</v>
      </c>
      <c r="R52" s="96">
        <v>4432</v>
      </c>
      <c r="S52" s="96">
        <v>707</v>
      </c>
      <c r="T52" s="98">
        <v>0.8728395061728395</v>
      </c>
    </row>
    <row r="53" spans="1:20">
      <c r="A53" s="22" t="s">
        <v>83</v>
      </c>
      <c r="B53" s="91">
        <v>96</v>
      </c>
      <c r="C53" s="91">
        <v>5767</v>
      </c>
      <c r="D53" s="91">
        <v>195</v>
      </c>
      <c r="E53" s="91">
        <v>6162</v>
      </c>
      <c r="F53" s="91">
        <v>291</v>
      </c>
      <c r="G53" s="91">
        <v>11929</v>
      </c>
      <c r="H53" s="96">
        <v>577</v>
      </c>
      <c r="I53" s="96">
        <v>95</v>
      </c>
      <c r="J53" s="98">
        <v>0.9895833333333334</v>
      </c>
      <c r="K53" s="96">
        <v>79</v>
      </c>
      <c r="L53" s="98">
        <v>0.8229166666666666</v>
      </c>
      <c r="M53" s="96">
        <v>754</v>
      </c>
      <c r="N53" s="96">
        <v>161</v>
      </c>
      <c r="O53" s="98">
        <v>0.8256410256410256</v>
      </c>
      <c r="P53" s="96">
        <v>104</v>
      </c>
      <c r="Q53" s="98">
        <v>0.5333333333333333</v>
      </c>
      <c r="R53" s="96">
        <v>1331</v>
      </c>
      <c r="S53" s="96">
        <v>256</v>
      </c>
      <c r="T53" s="98">
        <v>0.8797250859106529</v>
      </c>
    </row>
    <row r="54" spans="1:20">
      <c r="A54" s="22" t="s">
        <v>84</v>
      </c>
      <c r="B54" s="91">
        <v>308</v>
      </c>
      <c r="C54" s="91">
        <v>35188</v>
      </c>
      <c r="D54" s="91">
        <v>371</v>
      </c>
      <c r="E54" s="91">
        <v>23760</v>
      </c>
      <c r="F54" s="91">
        <v>679</v>
      </c>
      <c r="G54" s="91">
        <v>58948</v>
      </c>
      <c r="H54" s="96">
        <v>2651</v>
      </c>
      <c r="I54" s="96">
        <v>308</v>
      </c>
      <c r="J54" s="98">
        <v>1</v>
      </c>
      <c r="K54" s="96">
        <v>224</v>
      </c>
      <c r="L54" s="98">
        <v>0.7272727272727273</v>
      </c>
      <c r="M54" s="96">
        <v>1896</v>
      </c>
      <c r="N54" s="96">
        <v>371</v>
      </c>
      <c r="O54" s="98">
        <v>1</v>
      </c>
      <c r="P54" s="96">
        <v>184</v>
      </c>
      <c r="Q54" s="98">
        <v>0.49595687331536387</v>
      </c>
      <c r="R54" s="96">
        <v>4547</v>
      </c>
      <c r="S54" s="96">
        <v>679</v>
      </c>
      <c r="T54" s="98">
        <v>1</v>
      </c>
    </row>
    <row r="55" spans="1:20">
      <c r="A55" s="22" t="s">
        <v>85</v>
      </c>
      <c r="B55" s="91">
        <v>1179</v>
      </c>
      <c r="C55" s="91">
        <v>135283</v>
      </c>
      <c r="D55" s="91">
        <v>1985</v>
      </c>
      <c r="E55" s="91">
        <v>81845</v>
      </c>
      <c r="F55" s="91">
        <v>3164</v>
      </c>
      <c r="G55" s="91">
        <v>217128</v>
      </c>
      <c r="H55" s="96">
        <v>14541</v>
      </c>
      <c r="I55" s="96">
        <v>1195</v>
      </c>
      <c r="J55" s="98">
        <v>1.013570822731128</v>
      </c>
      <c r="K55" s="96">
        <v>1124</v>
      </c>
      <c r="L55" s="98">
        <v>0.9533502968617472</v>
      </c>
      <c r="M55" s="96">
        <v>11926</v>
      </c>
      <c r="N55" s="96">
        <v>2052</v>
      </c>
      <c r="O55" s="98">
        <v>1.0337531486146097</v>
      </c>
      <c r="P55" s="96">
        <v>1748</v>
      </c>
      <c r="Q55" s="98">
        <v>0.8806045340050378</v>
      </c>
      <c r="R55" s="96">
        <v>26467</v>
      </c>
      <c r="S55" s="96">
        <v>3247</v>
      </c>
      <c r="T55" s="98">
        <v>1.0262326169405815</v>
      </c>
    </row>
    <row r="56" spans="1:20">
      <c r="A56" s="22" t="s">
        <v>86</v>
      </c>
      <c r="B56" s="91">
        <v>101</v>
      </c>
      <c r="C56" s="91">
        <v>8543</v>
      </c>
      <c r="D56" s="91">
        <v>220</v>
      </c>
      <c r="E56" s="91">
        <v>12440</v>
      </c>
      <c r="F56" s="91">
        <v>321</v>
      </c>
      <c r="G56" s="91">
        <v>20983</v>
      </c>
      <c r="H56" s="96">
        <v>1005</v>
      </c>
      <c r="I56" s="96">
        <v>94</v>
      </c>
      <c r="J56" s="98">
        <v>0.9306930693069307</v>
      </c>
      <c r="K56" s="96">
        <v>94</v>
      </c>
      <c r="L56" s="98">
        <v>0.9306930693069307</v>
      </c>
      <c r="M56" s="96">
        <v>1434</v>
      </c>
      <c r="N56" s="96">
        <v>211</v>
      </c>
      <c r="O56" s="98">
        <v>0.9590909090909091</v>
      </c>
      <c r="P56" s="96">
        <v>211</v>
      </c>
      <c r="Q56" s="98">
        <v>0.9590909090909091</v>
      </c>
      <c r="R56" s="96">
        <v>2439</v>
      </c>
      <c r="S56" s="96">
        <v>305</v>
      </c>
      <c r="T56" s="98">
        <v>0.9501557632398754</v>
      </c>
    </row>
    <row r="57" spans="1:20">
      <c r="A57" s="22" t="s">
        <v>87</v>
      </c>
      <c r="B57" s="91">
        <v>296</v>
      </c>
      <c r="C57" s="91">
        <v>32990</v>
      </c>
      <c r="D57" s="91">
        <v>565</v>
      </c>
      <c r="E57" s="91">
        <v>38839</v>
      </c>
      <c r="F57" s="91">
        <v>861</v>
      </c>
      <c r="G57" s="91">
        <v>71829</v>
      </c>
      <c r="H57" s="96">
        <v>3631</v>
      </c>
      <c r="I57" s="96">
        <v>279</v>
      </c>
      <c r="J57" s="98">
        <v>0.9425675675675675</v>
      </c>
      <c r="K57" s="96">
        <v>84</v>
      </c>
      <c r="L57" s="98">
        <v>0.28378378378378377</v>
      </c>
      <c r="M57" s="96">
        <v>2503</v>
      </c>
      <c r="N57" s="96">
        <v>426</v>
      </c>
      <c r="O57" s="98">
        <v>0.7539823008849558</v>
      </c>
      <c r="P57" s="96">
        <v>189</v>
      </c>
      <c r="Q57" s="98">
        <v>0.3345132743362832</v>
      </c>
      <c r="R57" s="96">
        <v>6134</v>
      </c>
      <c r="S57" s="96">
        <v>705</v>
      </c>
      <c r="T57" s="98">
        <v>0.818815331010453</v>
      </c>
    </row>
    <row r="58" spans="1:20">
      <c r="A58" s="22" t="s">
        <v>88</v>
      </c>
      <c r="B58" s="91">
        <v>36</v>
      </c>
      <c r="C58" s="91">
        <v>2928</v>
      </c>
      <c r="D58" s="91">
        <v>105</v>
      </c>
      <c r="E58" s="91">
        <v>3228</v>
      </c>
      <c r="F58" s="91">
        <v>141</v>
      </c>
      <c r="G58" s="91">
        <v>6156</v>
      </c>
      <c r="H58" s="96">
        <v>340</v>
      </c>
      <c r="I58" s="96">
        <v>36</v>
      </c>
      <c r="J58" s="98">
        <v>1</v>
      </c>
      <c r="K58" s="96">
        <v>5</v>
      </c>
      <c r="L58" s="98">
        <v>0.1388888888888889</v>
      </c>
      <c r="M58" s="96">
        <v>292</v>
      </c>
      <c r="N58" s="96">
        <v>104</v>
      </c>
      <c r="O58" s="98">
        <v>0.9904761904761905</v>
      </c>
      <c r="P58" s="96">
        <v>4</v>
      </c>
      <c r="Q58" s="98">
        <v>0.0380952380952381</v>
      </c>
      <c r="R58" s="96">
        <v>632</v>
      </c>
      <c r="S58" s="96">
        <v>140</v>
      </c>
      <c r="T58" s="98">
        <v>0.9929078014184397</v>
      </c>
    </row>
    <row r="59" spans="1:20">
      <c r="A59" s="22" t="s">
        <v>89</v>
      </c>
      <c r="B59" s="91">
        <v>234</v>
      </c>
      <c r="C59" s="91">
        <v>20112</v>
      </c>
      <c r="D59" s="91">
        <v>5341</v>
      </c>
      <c r="E59" s="91">
        <v>55270</v>
      </c>
      <c r="F59" s="91">
        <v>5575</v>
      </c>
      <c r="G59" s="91">
        <v>75382</v>
      </c>
      <c r="H59" s="96">
        <v>2789</v>
      </c>
      <c r="I59" s="96">
        <v>178</v>
      </c>
      <c r="J59" s="98">
        <v>0.7606837606837606</v>
      </c>
      <c r="K59" s="96">
        <v>45</v>
      </c>
      <c r="L59" s="98">
        <v>0.19230769230769232</v>
      </c>
      <c r="M59" s="96">
        <v>7204</v>
      </c>
      <c r="N59" s="96">
        <v>1843</v>
      </c>
      <c r="O59" s="98">
        <v>0.345066466953754</v>
      </c>
      <c r="P59" s="96">
        <v>174</v>
      </c>
      <c r="Q59" s="98">
        <v>0.03257816888223179</v>
      </c>
      <c r="R59" s="96">
        <v>9993</v>
      </c>
      <c r="S59" s="96">
        <v>2021</v>
      </c>
      <c r="T59" s="98">
        <v>0.36251121076233184</v>
      </c>
    </row>
    <row r="60" spans="1:20">
      <c r="A60" s="22" t="s">
        <v>90</v>
      </c>
      <c r="B60" s="91">
        <v>333</v>
      </c>
      <c r="C60" s="91">
        <v>25516</v>
      </c>
      <c r="D60" s="91">
        <v>5894</v>
      </c>
      <c r="E60" s="91">
        <v>64147</v>
      </c>
      <c r="F60" s="91">
        <v>6227</v>
      </c>
      <c r="G60" s="91">
        <v>89663</v>
      </c>
      <c r="H60" s="96">
        <v>2002</v>
      </c>
      <c r="I60" s="96">
        <v>216</v>
      </c>
      <c r="J60" s="98">
        <v>0.6486486486486487</v>
      </c>
      <c r="K60" s="96">
        <v>107</v>
      </c>
      <c r="L60" s="98">
        <v>0.3213213213213213</v>
      </c>
      <c r="M60" s="96">
        <v>904</v>
      </c>
      <c r="N60" s="96">
        <v>412</v>
      </c>
      <c r="O60" s="98">
        <v>0.06990159484221242</v>
      </c>
      <c r="P60" s="96">
        <v>17</v>
      </c>
      <c r="Q60" s="98">
        <v>0.0028842891075670173</v>
      </c>
      <c r="R60" s="96">
        <v>2906</v>
      </c>
      <c r="S60" s="96">
        <v>628</v>
      </c>
      <c r="T60" s="98">
        <v>0.10085113216637225</v>
      </c>
    </row>
    <row r="61" spans="1:20">
      <c r="A61" s="22" t="s">
        <v>91</v>
      </c>
      <c r="B61" s="91">
        <v>124</v>
      </c>
      <c r="C61" s="91">
        <v>10842</v>
      </c>
      <c r="D61" s="91">
        <v>203</v>
      </c>
      <c r="E61" s="91">
        <v>3769</v>
      </c>
      <c r="F61" s="91">
        <v>327</v>
      </c>
      <c r="G61" s="91">
        <v>14611</v>
      </c>
      <c r="H61" s="96">
        <v>850</v>
      </c>
      <c r="I61" s="96">
        <v>124</v>
      </c>
      <c r="J61" s="98">
        <v>1</v>
      </c>
      <c r="K61" s="96">
        <v>114</v>
      </c>
      <c r="L61" s="98">
        <v>0.9193548387096774</v>
      </c>
      <c r="M61" s="96">
        <v>136</v>
      </c>
      <c r="N61" s="96">
        <v>71</v>
      </c>
      <c r="O61" s="98">
        <v>0.3497536945812808</v>
      </c>
      <c r="P61" s="96">
        <v>1</v>
      </c>
      <c r="Q61" s="98">
        <v>0.0049261083743842365</v>
      </c>
      <c r="R61" s="96">
        <v>986</v>
      </c>
      <c r="S61" s="96">
        <v>195</v>
      </c>
      <c r="T61" s="98">
        <v>0.5963302752293578</v>
      </c>
    </row>
    <row r="62" spans="1:20">
      <c r="A62" s="22" t="s">
        <v>92</v>
      </c>
      <c r="B62" s="91">
        <v>36</v>
      </c>
      <c r="C62" s="91">
        <v>2805</v>
      </c>
      <c r="D62" s="91">
        <v>38</v>
      </c>
      <c r="E62" s="91">
        <v>1738</v>
      </c>
      <c r="F62" s="91">
        <v>74</v>
      </c>
      <c r="G62" s="91">
        <v>4543</v>
      </c>
      <c r="H62" s="96">
        <v>117</v>
      </c>
      <c r="I62" s="96">
        <v>36</v>
      </c>
      <c r="J62" s="98">
        <v>1</v>
      </c>
      <c r="K62" s="96">
        <v>18</v>
      </c>
      <c r="L62" s="98">
        <v>0.5</v>
      </c>
      <c r="M62" s="96">
        <v>115</v>
      </c>
      <c r="N62" s="96">
        <v>39</v>
      </c>
      <c r="O62" s="98">
        <v>1.0263157894736843</v>
      </c>
      <c r="P62" s="96">
        <v>31</v>
      </c>
      <c r="Q62" s="98">
        <v>0.8157894736842105</v>
      </c>
      <c r="R62" s="96">
        <v>232</v>
      </c>
      <c r="S62" s="96">
        <v>75</v>
      </c>
      <c r="T62" s="98">
        <v>1.0135135135135136</v>
      </c>
    </row>
    <row r="63" spans="1:20">
      <c r="A63" s="35" t="s">
        <v>136</v>
      </c>
      <c r="B63" s="35" t="s">
        <v>136</v>
      </c>
      <c r="C63" s="35" t="s">
        <v>136</v>
      </c>
      <c r="D63" s="35" t="s">
        <v>136</v>
      </c>
      <c r="E63" s="35" t="s">
        <v>136</v>
      </c>
      <c r="F63" s="35" t="s">
        <v>136</v>
      </c>
      <c r="G63" s="35" t="s">
        <v>136</v>
      </c>
      <c r="H63" s="35" t="s">
        <v>136</v>
      </c>
      <c r="I63" s="35" t="s">
        <v>136</v>
      </c>
      <c r="J63" s="35" t="s">
        <v>136</v>
      </c>
      <c r="K63" s="35" t="s">
        <v>136</v>
      </c>
      <c r="L63" s="35" t="s">
        <v>136</v>
      </c>
      <c r="M63" s="35" t="s">
        <v>136</v>
      </c>
      <c r="N63" s="35" t="s">
        <v>136</v>
      </c>
      <c r="O63" s="35" t="s">
        <v>136</v>
      </c>
      <c r="P63" s="35" t="s">
        <v>136</v>
      </c>
      <c r="Q63" s="35" t="s">
        <v>136</v>
      </c>
      <c r="R63" s="35" t="s">
        <v>136</v>
      </c>
      <c r="S63" s="35" t="s">
        <v>136</v>
      </c>
      <c r="T63" s="35" t="s">
        <v>136</v>
      </c>
    </row>
  </sheetData>
  <hyperlinks>
    <hyperlink ref="E1" location="Index!A1" display="Back to Index"/>
  </hyperlinks>
  <pageMargins left="0.25" right="0.25" top="0.75" bottom="0.75" header="0.3" footer="0.3"/>
  <pageSetup fitToHeight="0" orientation="landscape" horizontalDpi="1200" verticalDpi="1200" r:id="rId1"/>
  <headerFooter>
    <oddHeader><![CDATA[&L&G]]></oddHeader>
    <oddFooter><![CDATA[&L&A&C&P of &N&RGenerated on <date>]]>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C67"/>
  <sheetViews>
    <sheetView topLeftCell="L1" zoomScaleNormal="100" workbookViewId="0">
      <selection activeCell="AD9" sqref="AD9"/>
    </sheetView>
  </sheetViews>
  <sheetFormatPr defaultRowHeight="15"/>
  <cols>
    <col min="1" max="1" width="18.5703125" customWidth="1"/>
    <col min="2" max="5" width="14" style="5" customWidth="1"/>
    <col min="6" max="6" width="20.28515625" customWidth="1"/>
    <col min="7" max="11" width="14.85546875" customWidth="1"/>
    <col min="12" max="12" width="15.140625" customWidth="1"/>
    <col min="13" max="13" width="16.140625" customWidth="1"/>
    <col min="14" max="14" width="18.28515625" customWidth="1"/>
    <col min="15" max="15" width="17.85546875" customWidth="1"/>
    <col min="16" max="16" width="15.140625" customWidth="1"/>
    <col min="17" max="18" width="13.85546875" customWidth="1"/>
    <col min="19" max="19" width="11.85546875" customWidth="1"/>
    <col min="20" max="21" width="14.42578125" customWidth="1"/>
    <col min="22" max="24" width="13.85546875" customWidth="1"/>
    <col min="25" max="26" width="14.42578125" customWidth="1"/>
    <col min="27" max="28" width="13.85546875" customWidth="1"/>
  </cols>
  <sheetData>
    <row r="1" spans="1:29" ht="18.75">
      <c r="A1" s="16" t="s">
        <v>137</v>
      </c>
      <c r="B1" s="18"/>
      <c r="C1" s="18"/>
      <c r="D1" s="18"/>
      <c r="E1" s="13" t="s">
        <v>125</v>
      </c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</row>
    <row r="2" spans="1:29" s="2" customFormat="1" ht="27" customHeight="1">
      <c r="A2" s="17" t="s">
        <v>142</v>
      </c>
      <c r="B2" s="14"/>
      <c r="C2" s="14"/>
      <c r="D2" s="14"/>
      <c r="E2" s="14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/>
    </row>
    <row r="3">
      <c r="A3" s="99" t="s">
        <v>4</v>
      </c>
    </row>
    <row r="4" spans="1:29" s="3" customFormat="1">
      <c r="A4" s="47" t="s">
        <v>13</v>
      </c>
      <c r="B4" s="47" t="s">
        <v>14</v>
      </c>
      <c r="C4" s="47" t="s">
        <v>15</v>
      </c>
      <c r="D4" s="47" t="s">
        <v>16</v>
      </c>
      <c r="E4" s="47" t="s">
        <v>17</v>
      </c>
      <c r="F4" s="47" t="s">
        <v>18</v>
      </c>
      <c r="G4" s="47" t="s">
        <v>19</v>
      </c>
      <c r="H4" s="48" t="s">
        <v>20</v>
      </c>
      <c r="I4" s="47" t="s">
        <v>21</v>
      </c>
      <c r="J4" s="47" t="s">
        <v>22</v>
      </c>
      <c r="K4" s="47" t="s">
        <v>23</v>
      </c>
      <c r="L4" s="47" t="s">
        <v>24</v>
      </c>
      <c r="M4" s="47" t="s">
        <v>25</v>
      </c>
      <c r="N4" s="47" t="s">
        <v>135</v>
      </c>
      <c r="O4" s="47" t="s">
        <v>26</v>
      </c>
      <c r="P4" s="47" t="s">
        <v>27</v>
      </c>
      <c r="Q4" s="47" t="s">
        <v>28</v>
      </c>
      <c r="R4" s="47" t="s">
        <v>29</v>
      </c>
      <c r="S4" s="47" t="s">
        <v>30</v>
      </c>
      <c r="T4" s="47" t="s">
        <v>31</v>
      </c>
      <c r="U4" s="47" t="s">
        <v>32</v>
      </c>
      <c r="V4" s="47" t="s">
        <v>33</v>
      </c>
      <c r="W4" s="47" t="s">
        <v>34</v>
      </c>
      <c r="X4" s="47" t="s">
        <v>35</v>
      </c>
      <c r="Y4" s="47" t="s">
        <v>36</v>
      </c>
      <c r="Z4" s="47" t="s">
        <v>37</v>
      </c>
      <c r="AA4" s="47" t="s">
        <v>38</v>
      </c>
      <c r="AB4" s="47" t="s">
        <v>39</v>
      </c>
    </row>
    <row r="5" spans="1:29" s="6" customFormat="1">
      <c r="A5" s="49" t="s">
        <v>143</v>
      </c>
      <c r="B5" s="84">
        <v>126853</v>
      </c>
      <c r="C5" s="84">
        <v>205322</v>
      </c>
      <c r="D5" s="92">
        <v>15330</v>
      </c>
      <c r="E5" s="92">
        <v>1582926</v>
      </c>
      <c r="F5" s="92">
        <v>63060</v>
      </c>
      <c r="G5" s="92">
        <v>1588816</v>
      </c>
      <c r="H5" s="92">
        <v>78390</v>
      </c>
      <c r="I5" s="92">
        <v>3171742</v>
      </c>
      <c r="J5" s="95">
        <v>425</v>
      </c>
      <c r="K5" s="86">
        <v>2044</v>
      </c>
      <c r="L5" s="88">
        <v>1657.7100000000003</v>
      </c>
      <c r="M5" s="86">
        <v>3598</v>
      </c>
      <c r="N5" s="88">
        <v>293092</v>
      </c>
      <c r="O5" s="86">
        <v>1328</v>
      </c>
      <c r="P5" s="90">
        <v>171377919.21</v>
      </c>
      <c r="Q5" s="97">
        <v>199007</v>
      </c>
      <c r="R5" s="97">
        <v>14498</v>
      </c>
      <c r="S5" s="98">
        <v>0.9457273320287019</v>
      </c>
      <c r="T5" s="97">
        <v>10194</v>
      </c>
      <c r="U5" s="98">
        <v>0.6649706457925636</v>
      </c>
      <c r="V5" s="97">
        <v>180975</v>
      </c>
      <c r="W5" s="97">
        <v>36086</v>
      </c>
      <c r="X5" s="98">
        <v>0.5722486520773866</v>
      </c>
      <c r="Y5" s="97">
        <v>16963</v>
      </c>
      <c r="Z5" s="98">
        <v>0.26899777989216617</v>
      </c>
      <c r="AA5" s="97">
        <v>379982</v>
      </c>
      <c r="AB5" s="97">
        <v>50584</v>
      </c>
    </row>
    <row r="6" spans="1:29" s="4" customFormat="1">
      <c r="A6" s="51" t="s">
        <v>115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3"/>
      <c r="T6" s="52"/>
      <c r="U6" s="53"/>
      <c r="V6" s="52"/>
      <c r="W6" s="52"/>
      <c r="X6" s="53"/>
      <c r="Y6" s="52"/>
      <c r="Z6" s="53"/>
      <c r="AA6" s="52"/>
      <c r="AB6" s="52"/>
    </row>
    <row r="7" spans="1:29" s="4" customFormat="1">
      <c r="A7" s="54" t="s">
        <v>47</v>
      </c>
      <c r="B7" s="83">
        <v>2627</v>
      </c>
      <c r="C7" s="83">
        <v>4413</v>
      </c>
      <c r="D7" s="91">
        <v>195</v>
      </c>
      <c r="E7" s="91">
        <v>22152</v>
      </c>
      <c r="F7" s="91">
        <v>215</v>
      </c>
      <c r="G7" s="91">
        <v>14000</v>
      </c>
      <c r="H7" s="91">
        <v>410</v>
      </c>
      <c r="I7" s="91">
        <v>36152</v>
      </c>
      <c r="J7" s="94">
        <v>0</v>
      </c>
      <c r="K7" s="85">
        <v>14</v>
      </c>
      <c r="L7" s="87">
        <v>14</v>
      </c>
      <c r="M7" s="85">
        <v>17</v>
      </c>
      <c r="N7" s="87">
        <v>764</v>
      </c>
      <c r="O7" s="85">
        <v>0</v>
      </c>
      <c r="P7" s="89">
        <v>2340862.61</v>
      </c>
      <c r="Q7" s="96">
        <v>1360</v>
      </c>
      <c r="R7" s="96">
        <v>220</v>
      </c>
      <c r="S7" s="98">
        <v>1.1282051282051282</v>
      </c>
      <c r="T7" s="96">
        <v>116</v>
      </c>
      <c r="U7" s="98">
        <v>0.5948717948717949</v>
      </c>
      <c r="V7" s="96">
        <v>548</v>
      </c>
      <c r="W7" s="96">
        <v>177</v>
      </c>
      <c r="X7" s="98">
        <v>0.8232558139534883</v>
      </c>
      <c r="Y7" s="96">
        <v>43</v>
      </c>
      <c r="Z7" s="98">
        <v>0.2</v>
      </c>
      <c r="AA7" s="96">
        <v>1908</v>
      </c>
      <c r="AB7" s="96">
        <v>397</v>
      </c>
    </row>
    <row r="8" spans="1:29" s="4" customFormat="1">
      <c r="A8" s="54" t="s">
        <v>60</v>
      </c>
      <c r="B8" s="83">
        <v>2215</v>
      </c>
      <c r="C8" s="83">
        <v>3137</v>
      </c>
      <c r="D8" s="91">
        <v>350</v>
      </c>
      <c r="E8" s="91">
        <v>41153</v>
      </c>
      <c r="F8" s="91">
        <v>331</v>
      </c>
      <c r="G8" s="91">
        <v>23838</v>
      </c>
      <c r="H8" s="91">
        <v>681</v>
      </c>
      <c r="I8" s="91">
        <v>64991</v>
      </c>
      <c r="J8" s="94">
        <v>17</v>
      </c>
      <c r="K8" s="85">
        <v>41</v>
      </c>
      <c r="L8" s="87">
        <v>34.78</v>
      </c>
      <c r="M8" s="85">
        <v>206</v>
      </c>
      <c r="N8" s="87">
        <v>17923.23</v>
      </c>
      <c r="O8" s="85">
        <v>0</v>
      </c>
      <c r="P8" s="89">
        <v>4156190</v>
      </c>
      <c r="Q8" s="96">
        <v>13102</v>
      </c>
      <c r="R8" s="96">
        <v>354</v>
      </c>
      <c r="S8" s="98">
        <v>1.0114285714285713</v>
      </c>
      <c r="T8" s="96">
        <v>350</v>
      </c>
      <c r="U8" s="98">
        <v>1</v>
      </c>
      <c r="V8" s="96">
        <v>2610</v>
      </c>
      <c r="W8" s="96">
        <v>331</v>
      </c>
      <c r="X8" s="98">
        <v>1</v>
      </c>
      <c r="Y8" s="96">
        <v>87</v>
      </c>
      <c r="Z8" s="98">
        <v>0.2628398791540785</v>
      </c>
      <c r="AA8" s="96">
        <v>15712</v>
      </c>
      <c r="AB8" s="96">
        <v>685</v>
      </c>
      <c r="AC8"/>
    </row>
    <row r="9" spans="1:29" s="4" customFormat="1">
      <c r="A9" s="54" t="s">
        <v>62</v>
      </c>
      <c r="B9" s="83">
        <v>887</v>
      </c>
      <c r="C9" s="83">
        <v>1438</v>
      </c>
      <c r="D9" s="91">
        <v>83</v>
      </c>
      <c r="E9" s="91">
        <v>6143</v>
      </c>
      <c r="F9" s="91">
        <v>272</v>
      </c>
      <c r="G9" s="91">
        <v>8232</v>
      </c>
      <c r="H9" s="91">
        <v>355</v>
      </c>
      <c r="I9" s="91">
        <v>14375</v>
      </c>
      <c r="J9" s="94">
        <v>0</v>
      </c>
      <c r="K9" s="85">
        <v>23</v>
      </c>
      <c r="L9" s="87">
        <v>17.57</v>
      </c>
      <c r="M9" s="85">
        <v>14</v>
      </c>
      <c r="N9" s="87">
        <v>657</v>
      </c>
      <c r="O9" s="85">
        <v>8</v>
      </c>
      <c r="P9" s="89">
        <v>1918093</v>
      </c>
      <c r="Q9" s="96">
        <v>544</v>
      </c>
      <c r="R9" s="96">
        <v>83</v>
      </c>
      <c r="S9" s="98">
        <v>1</v>
      </c>
      <c r="T9" s="96">
        <v>74</v>
      </c>
      <c r="U9" s="98">
        <v>0.891566265060241</v>
      </c>
      <c r="V9" s="96">
        <v>1128</v>
      </c>
      <c r="W9" s="96">
        <v>270</v>
      </c>
      <c r="X9" s="98">
        <v>0.9926470588235294</v>
      </c>
      <c r="Y9" s="96">
        <v>214</v>
      </c>
      <c r="Z9" s="98">
        <v>0.7867647058823529</v>
      </c>
      <c r="AA9" s="96">
        <v>1672</v>
      </c>
      <c r="AB9" s="96">
        <v>353</v>
      </c>
      <c r="AC9"/>
    </row>
    <row r="10" spans="1:29" s="4" customFormat="1">
      <c r="A10" s="54" t="s">
        <v>71</v>
      </c>
      <c r="B10" s="83">
        <v>268</v>
      </c>
      <c r="C10" s="83">
        <v>435</v>
      </c>
      <c r="D10" s="91">
        <v>79</v>
      </c>
      <c r="E10" s="91">
        <v>7397</v>
      </c>
      <c r="F10" s="91">
        <v>144</v>
      </c>
      <c r="G10" s="91">
        <v>6789</v>
      </c>
      <c r="H10" s="91">
        <v>223</v>
      </c>
      <c r="I10" s="91">
        <v>14186</v>
      </c>
      <c r="J10" s="94">
        <v>0</v>
      </c>
      <c r="K10" s="85">
        <v>5</v>
      </c>
      <c r="L10" s="87">
        <v>5</v>
      </c>
      <c r="M10" s="85">
        <v>2</v>
      </c>
      <c r="N10" s="87">
        <v>98</v>
      </c>
      <c r="O10" s="85">
        <v>16</v>
      </c>
      <c r="P10" s="89">
        <v>652664</v>
      </c>
      <c r="Q10" s="96">
        <v>504</v>
      </c>
      <c r="R10" s="96">
        <v>56</v>
      </c>
      <c r="S10" s="98">
        <v>0.7088607594936709</v>
      </c>
      <c r="T10" s="96">
        <v>22</v>
      </c>
      <c r="U10" s="98">
        <v>0.27848101265822783</v>
      </c>
      <c r="V10" s="96">
        <v>213</v>
      </c>
      <c r="W10" s="96">
        <v>41</v>
      </c>
      <c r="X10" s="98">
        <v>0.2847222222222222</v>
      </c>
      <c r="Y10" s="96">
        <v>6</v>
      </c>
      <c r="Z10" s="98">
        <v>0.041666666666666664</v>
      </c>
      <c r="AA10" s="96">
        <v>717</v>
      </c>
      <c r="AB10" s="96">
        <v>97</v>
      </c>
      <c r="AC10"/>
    </row>
    <row r="11" spans="1:29" s="2" customFormat="1">
      <c r="A11" s="54" t="s">
        <v>81</v>
      </c>
      <c r="B11" s="83">
        <v>236</v>
      </c>
      <c r="C11" s="83">
        <v>500</v>
      </c>
      <c r="D11" s="91">
        <v>76</v>
      </c>
      <c r="E11" s="91">
        <v>8405</v>
      </c>
      <c r="F11" s="91">
        <v>66</v>
      </c>
      <c r="G11" s="91">
        <v>5209</v>
      </c>
      <c r="H11" s="91">
        <v>142</v>
      </c>
      <c r="I11" s="91">
        <v>13614</v>
      </c>
      <c r="J11" s="94">
        <v>0</v>
      </c>
      <c r="K11" s="85">
        <v>8</v>
      </c>
      <c r="L11" s="87">
        <v>7</v>
      </c>
      <c r="M11" s="85">
        <v>5</v>
      </c>
      <c r="N11" s="87">
        <v>151.2</v>
      </c>
      <c r="O11" s="85">
        <v>4</v>
      </c>
      <c r="P11" s="89">
        <v>815327.33</v>
      </c>
      <c r="Q11" s="96">
        <v>364</v>
      </c>
      <c r="R11" s="96">
        <v>76</v>
      </c>
      <c r="S11" s="98">
        <v>1</v>
      </c>
      <c r="T11" s="96">
        <v>69</v>
      </c>
      <c r="U11" s="98">
        <v>0.9078947368421053</v>
      </c>
      <c r="V11" s="96">
        <v>241</v>
      </c>
      <c r="W11" s="96">
        <v>63</v>
      </c>
      <c r="X11" s="98">
        <v>0.9545454545454546</v>
      </c>
      <c r="Y11" s="96">
        <v>39</v>
      </c>
      <c r="Z11" s="98">
        <v>0.5909090909090909</v>
      </c>
      <c r="AA11" s="96">
        <v>605</v>
      </c>
      <c r="AB11" s="96">
        <v>139</v>
      </c>
      <c r="AC11"/>
    </row>
    <row r="12" spans="1:29" s="4" customFormat="1">
      <c r="A12" s="54" t="s">
        <v>88</v>
      </c>
      <c r="B12" s="83">
        <v>294</v>
      </c>
      <c r="C12" s="83">
        <v>458</v>
      </c>
      <c r="D12" s="91">
        <v>36</v>
      </c>
      <c r="E12" s="91">
        <v>2928</v>
      </c>
      <c r="F12" s="91">
        <v>105</v>
      </c>
      <c r="G12" s="91">
        <v>3228</v>
      </c>
      <c r="H12" s="91">
        <v>141</v>
      </c>
      <c r="I12" s="91">
        <v>6156</v>
      </c>
      <c r="J12" s="94">
        <v>0</v>
      </c>
      <c r="K12" s="85">
        <v>10</v>
      </c>
      <c r="L12" s="87">
        <v>7.7</v>
      </c>
      <c r="M12" s="85">
        <v>1</v>
      </c>
      <c r="N12" s="87">
        <v>312.35</v>
      </c>
      <c r="O12" s="85">
        <v>0</v>
      </c>
      <c r="P12" s="89">
        <v>991465</v>
      </c>
      <c r="Q12" s="96">
        <v>340</v>
      </c>
      <c r="R12" s="96">
        <v>36</v>
      </c>
      <c r="S12" s="98">
        <v>1</v>
      </c>
      <c r="T12" s="96">
        <v>5</v>
      </c>
      <c r="U12" s="98">
        <v>0.1388888888888889</v>
      </c>
      <c r="V12" s="96">
        <v>292</v>
      </c>
      <c r="W12" s="96">
        <v>104</v>
      </c>
      <c r="X12" s="98">
        <v>0.9904761904761905</v>
      </c>
      <c r="Y12" s="96">
        <v>4</v>
      </c>
      <c r="Z12" s="98">
        <v>0.0380952380952381</v>
      </c>
      <c r="AA12" s="96">
        <v>632</v>
      </c>
      <c r="AB12" s="96">
        <v>140</v>
      </c>
      <c r="AC12"/>
    </row>
    <row r="13" spans="1:29">
      <c r="A13" s="51" t="s">
        <v>116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3"/>
      <c r="T13" s="52"/>
      <c r="U13" s="53"/>
      <c r="V13" s="52"/>
      <c r="W13" s="52"/>
      <c r="X13" s="53"/>
      <c r="Y13" s="52"/>
      <c r="Z13" s="53"/>
      <c r="AA13" s="52"/>
      <c r="AB13" s="52"/>
    </row>
    <row r="14" spans="1:29">
      <c r="A14" s="54" t="s">
        <v>72</v>
      </c>
      <c r="B14" s="83">
        <v>9931</v>
      </c>
      <c r="C14" s="83">
        <v>19387</v>
      </c>
      <c r="D14" s="91">
        <v>377</v>
      </c>
      <c r="E14" s="91">
        <v>51810</v>
      </c>
      <c r="F14" s="91">
        <v>553</v>
      </c>
      <c r="G14" s="91">
        <v>30512</v>
      </c>
      <c r="H14" s="91">
        <v>930</v>
      </c>
      <c r="I14" s="91">
        <v>82322</v>
      </c>
      <c r="J14" s="94">
        <v>0</v>
      </c>
      <c r="K14" s="85">
        <v>68</v>
      </c>
      <c r="L14" s="87">
        <v>62.5</v>
      </c>
      <c r="M14" s="85">
        <v>148</v>
      </c>
      <c r="N14" s="87">
        <v>18772</v>
      </c>
      <c r="O14" s="85">
        <v>0</v>
      </c>
      <c r="P14" s="89">
        <v>6605361</v>
      </c>
      <c r="Q14" s="96">
        <v>17140</v>
      </c>
      <c r="R14" s="96">
        <v>329</v>
      </c>
      <c r="S14" s="98">
        <v>0.8726790450928382</v>
      </c>
      <c r="T14" s="96">
        <v>305</v>
      </c>
      <c r="U14" s="98">
        <v>0.8090185676392573</v>
      </c>
      <c r="V14" s="96">
        <v>2175</v>
      </c>
      <c r="W14" s="96">
        <v>183</v>
      </c>
      <c r="X14" s="98">
        <v>0.3309222423146474</v>
      </c>
      <c r="Y14" s="96">
        <v>42</v>
      </c>
      <c r="Z14" s="98">
        <v>0.0759493670886076</v>
      </c>
      <c r="AA14" s="96">
        <v>19315</v>
      </c>
      <c r="AB14" s="96">
        <v>512</v>
      </c>
    </row>
    <row r="15" spans="1:29">
      <c r="A15" s="54" t="s">
        <v>75</v>
      </c>
      <c r="B15" s="83">
        <v>11731</v>
      </c>
      <c r="C15" s="83">
        <v>18370</v>
      </c>
      <c r="D15" s="91">
        <v>611</v>
      </c>
      <c r="E15" s="91">
        <v>110991</v>
      </c>
      <c r="F15" s="91">
        <v>715</v>
      </c>
      <c r="G15" s="91">
        <v>52802</v>
      </c>
      <c r="H15" s="91">
        <v>1326</v>
      </c>
      <c r="I15" s="91">
        <v>163793</v>
      </c>
      <c r="J15" s="94">
        <v>15</v>
      </c>
      <c r="K15" s="85">
        <v>110</v>
      </c>
      <c r="L15" s="87">
        <v>94.65</v>
      </c>
      <c r="M15" s="85">
        <v>235</v>
      </c>
      <c r="N15" s="87">
        <v>31789.22</v>
      </c>
      <c r="O15" s="85">
        <v>0</v>
      </c>
      <c r="P15" s="89">
        <v>9847749</v>
      </c>
      <c r="Q15" s="96">
        <v>15196</v>
      </c>
      <c r="R15" s="96">
        <v>611</v>
      </c>
      <c r="S15" s="98">
        <v>1</v>
      </c>
      <c r="T15" s="96">
        <v>577</v>
      </c>
      <c r="U15" s="98">
        <v>0.9443535188216039</v>
      </c>
      <c r="V15" s="96">
        <v>7055</v>
      </c>
      <c r="W15" s="96">
        <v>639</v>
      </c>
      <c r="X15" s="98">
        <v>0.8937062937062937</v>
      </c>
      <c r="Y15" s="96">
        <v>501</v>
      </c>
      <c r="Z15" s="98">
        <v>0.7006993006993008</v>
      </c>
      <c r="AA15" s="96">
        <v>22251</v>
      </c>
      <c r="AB15" s="96">
        <v>1250</v>
      </c>
    </row>
    <row r="16" spans="1:29">
      <c r="A16" s="54" t="s">
        <v>80</v>
      </c>
      <c r="B16" s="83">
        <v>1278</v>
      </c>
      <c r="C16" s="83">
        <v>2797</v>
      </c>
      <c r="D16" s="91">
        <v>8</v>
      </c>
      <c r="E16" s="91">
        <v>165</v>
      </c>
      <c r="F16" s="91">
        <v>1011</v>
      </c>
      <c r="G16" s="91">
        <v>22196</v>
      </c>
      <c r="H16" s="91">
        <v>1019</v>
      </c>
      <c r="I16" s="91">
        <v>22361</v>
      </c>
      <c r="J16" s="94">
        <v>0</v>
      </c>
      <c r="K16" s="85">
        <v>10</v>
      </c>
      <c r="L16" s="87">
        <v>10</v>
      </c>
      <c r="M16" s="85">
        <v>1</v>
      </c>
      <c r="N16" s="87">
        <v>1950</v>
      </c>
      <c r="O16" s="85">
        <v>0</v>
      </c>
      <c r="P16" s="89">
        <v>571620</v>
      </c>
      <c r="Q16" s="96">
        <v>12</v>
      </c>
      <c r="R16" s="96">
        <v>8</v>
      </c>
      <c r="S16" s="98">
        <v>1</v>
      </c>
      <c r="T16" s="96">
        <v>8</v>
      </c>
      <c r="U16" s="98">
        <v>1</v>
      </c>
      <c r="V16" s="96">
        <v>1397</v>
      </c>
      <c r="W16" s="96">
        <v>872</v>
      </c>
      <c r="X16" s="98">
        <v>0.8625123639960435</v>
      </c>
      <c r="Y16" s="96">
        <v>872</v>
      </c>
      <c r="Z16" s="98">
        <v>0.8625123639960435</v>
      </c>
      <c r="AA16" s="96">
        <v>1409</v>
      </c>
      <c r="AB16" s="96">
        <v>880</v>
      </c>
    </row>
    <row r="17" spans="1:29">
      <c r="A17" s="51" t="s">
        <v>117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3"/>
      <c r="T17" s="52"/>
      <c r="U17" s="53"/>
      <c r="V17" s="52"/>
      <c r="W17" s="52"/>
      <c r="X17" s="53"/>
      <c r="Y17" s="52"/>
      <c r="Z17" s="53"/>
      <c r="AA17" s="52"/>
      <c r="AB17" s="52"/>
    </row>
    <row r="18" spans="1:28">
      <c r="A18" s="54" t="s">
        <v>48</v>
      </c>
      <c r="B18" s="83">
        <v>213</v>
      </c>
      <c r="C18" s="83">
        <v>294</v>
      </c>
      <c r="D18" s="91">
        <v>17</v>
      </c>
      <c r="E18" s="91">
        <v>2458</v>
      </c>
      <c r="F18" s="91">
        <v>101</v>
      </c>
      <c r="G18" s="91">
        <v>1731</v>
      </c>
      <c r="H18" s="91">
        <v>118</v>
      </c>
      <c r="I18" s="91">
        <v>4189</v>
      </c>
      <c r="J18" s="94">
        <v>0</v>
      </c>
      <c r="K18" s="85">
        <v>13</v>
      </c>
      <c r="L18" s="87">
        <v>12</v>
      </c>
      <c r="M18" s="85">
        <v>20</v>
      </c>
      <c r="N18" s="87">
        <v>711</v>
      </c>
      <c r="O18" s="85">
        <v>2</v>
      </c>
      <c r="P18" s="89">
        <v>1101461.32</v>
      </c>
      <c r="Q18" s="96">
        <v>144</v>
      </c>
      <c r="R18" s="96">
        <v>17</v>
      </c>
      <c r="S18" s="98">
        <v>1</v>
      </c>
      <c r="T18" s="96">
        <v>17</v>
      </c>
      <c r="U18" s="98">
        <v>1</v>
      </c>
      <c r="V18" s="96">
        <v>145</v>
      </c>
      <c r="W18" s="96">
        <v>65</v>
      </c>
      <c r="X18" s="98">
        <v>0.6435643564356436</v>
      </c>
      <c r="Y18" s="96">
        <v>5</v>
      </c>
      <c r="Z18" s="98">
        <v>0.04950495049504951</v>
      </c>
      <c r="AA18" s="96">
        <v>289</v>
      </c>
      <c r="AB18" s="96">
        <v>82</v>
      </c>
    </row>
    <row r="19" spans="1:28">
      <c r="A19" s="54" t="s">
        <v>49</v>
      </c>
      <c r="B19" s="83">
        <v>262</v>
      </c>
      <c r="C19" s="83">
        <v>478</v>
      </c>
      <c r="D19" s="91">
        <v>47</v>
      </c>
      <c r="E19" s="91">
        <v>4917</v>
      </c>
      <c r="F19" s="91">
        <v>47</v>
      </c>
      <c r="G19" s="91">
        <v>2822</v>
      </c>
      <c r="H19" s="91">
        <v>94</v>
      </c>
      <c r="I19" s="91">
        <v>7739</v>
      </c>
      <c r="J19" s="94">
        <v>0</v>
      </c>
      <c r="K19" s="85">
        <v>8</v>
      </c>
      <c r="L19" s="87">
        <v>8</v>
      </c>
      <c r="M19" s="85">
        <v>4</v>
      </c>
      <c r="N19" s="87">
        <v>11.75</v>
      </c>
      <c r="O19" s="85">
        <v>0</v>
      </c>
      <c r="P19" s="89">
        <v>737997.88</v>
      </c>
      <c r="Q19" s="96">
        <v>585</v>
      </c>
      <c r="R19" s="96">
        <v>49</v>
      </c>
      <c r="S19" s="98">
        <v>1.0425531914893618</v>
      </c>
      <c r="T19" s="96">
        <v>42</v>
      </c>
      <c r="U19" s="98">
        <v>0.8936170212765957</v>
      </c>
      <c r="V19" s="96">
        <v>218</v>
      </c>
      <c r="W19" s="96">
        <v>38</v>
      </c>
      <c r="X19" s="98">
        <v>0.8085106382978723</v>
      </c>
      <c r="Y19" s="96">
        <v>33</v>
      </c>
      <c r="Z19" s="98">
        <v>0.7021276595744681</v>
      </c>
      <c r="AA19" s="96">
        <v>803</v>
      </c>
      <c r="AB19" s="96">
        <v>87</v>
      </c>
    </row>
    <row r="20" spans="1:28">
      <c r="A20" s="54" t="s">
        <v>61</v>
      </c>
      <c r="B20" s="83">
        <v>1748</v>
      </c>
      <c r="C20" s="83">
        <v>3312</v>
      </c>
      <c r="D20" s="91">
        <v>222</v>
      </c>
      <c r="E20" s="91">
        <v>27526</v>
      </c>
      <c r="F20" s="91">
        <v>1628</v>
      </c>
      <c r="G20" s="91">
        <v>26316</v>
      </c>
      <c r="H20" s="91">
        <v>1850</v>
      </c>
      <c r="I20" s="91">
        <v>53842</v>
      </c>
      <c r="J20" s="94">
        <v>19</v>
      </c>
      <c r="K20" s="85">
        <v>53</v>
      </c>
      <c r="L20" s="87">
        <v>43.2</v>
      </c>
      <c r="M20" s="85">
        <v>34</v>
      </c>
      <c r="N20" s="87">
        <v>3476</v>
      </c>
      <c r="O20" s="85">
        <v>0</v>
      </c>
      <c r="P20" s="89">
        <v>3924835.33</v>
      </c>
      <c r="Q20" s="96">
        <v>3029</v>
      </c>
      <c r="R20" s="96">
        <v>201</v>
      </c>
      <c r="S20" s="98">
        <v>0.9054054054054054</v>
      </c>
      <c r="T20" s="96">
        <v>145</v>
      </c>
      <c r="U20" s="98">
        <v>0.6531531531531531</v>
      </c>
      <c r="V20" s="96">
        <v>3248</v>
      </c>
      <c r="W20" s="96">
        <v>989</v>
      </c>
      <c r="X20" s="98">
        <v>0.6074938574938575</v>
      </c>
      <c r="Y20" s="96">
        <v>389</v>
      </c>
      <c r="Z20" s="98">
        <v>0.23894348894348894</v>
      </c>
      <c r="AA20" s="96">
        <v>6277</v>
      </c>
      <c r="AB20" s="96">
        <v>1190</v>
      </c>
    </row>
    <row r="21" spans="1:28">
      <c r="A21" s="54" t="s">
        <v>79</v>
      </c>
      <c r="B21" s="83">
        <v>3143</v>
      </c>
      <c r="C21" s="83">
        <v>6544</v>
      </c>
      <c r="D21" s="91">
        <v>669</v>
      </c>
      <c r="E21" s="91">
        <v>73999</v>
      </c>
      <c r="F21" s="91">
        <v>1081</v>
      </c>
      <c r="G21" s="91">
        <v>67399</v>
      </c>
      <c r="H21" s="91">
        <v>1750</v>
      </c>
      <c r="I21" s="91">
        <v>141398</v>
      </c>
      <c r="J21" s="94">
        <v>52</v>
      </c>
      <c r="K21" s="85">
        <v>156</v>
      </c>
      <c r="L21" s="87">
        <v>79.23</v>
      </c>
      <c r="M21" s="85">
        <v>184</v>
      </c>
      <c r="N21" s="87">
        <v>11567.48</v>
      </c>
      <c r="O21" s="85">
        <v>973</v>
      </c>
      <c r="P21" s="89">
        <v>7594244</v>
      </c>
      <c r="Q21" s="96">
        <v>7229</v>
      </c>
      <c r="R21" s="96">
        <v>675</v>
      </c>
      <c r="S21" s="98">
        <v>1.0089686098654709</v>
      </c>
      <c r="T21" s="96">
        <v>592</v>
      </c>
      <c r="U21" s="98">
        <v>0.8849028400597907</v>
      </c>
      <c r="V21" s="96">
        <v>7117</v>
      </c>
      <c r="W21" s="96">
        <v>1113</v>
      </c>
      <c r="X21" s="98">
        <v>1.0296022201665125</v>
      </c>
      <c r="Y21" s="96">
        <v>929</v>
      </c>
      <c r="Z21" s="98">
        <v>0.8593894542090657</v>
      </c>
      <c r="AA21" s="96">
        <v>14346</v>
      </c>
      <c r="AB21" s="96">
        <v>1788</v>
      </c>
    </row>
    <row r="22" spans="1:28">
      <c r="A22" s="54" t="s">
        <v>87</v>
      </c>
      <c r="B22" s="83">
        <v>1588</v>
      </c>
      <c r="C22" s="83">
        <v>3188</v>
      </c>
      <c r="D22" s="91">
        <v>296</v>
      </c>
      <c r="E22" s="91">
        <v>32990</v>
      </c>
      <c r="F22" s="91">
        <v>565</v>
      </c>
      <c r="G22" s="91">
        <v>38839</v>
      </c>
      <c r="H22" s="91">
        <v>861</v>
      </c>
      <c r="I22" s="91">
        <v>71829</v>
      </c>
      <c r="J22" s="94">
        <v>19</v>
      </c>
      <c r="K22" s="85">
        <v>38</v>
      </c>
      <c r="L22" s="87">
        <v>31.71</v>
      </c>
      <c r="M22" s="85">
        <v>35</v>
      </c>
      <c r="N22" s="87">
        <v>5764</v>
      </c>
      <c r="O22" s="85">
        <v>4</v>
      </c>
      <c r="P22" s="89">
        <v>3589119</v>
      </c>
      <c r="Q22" s="96">
        <v>3631</v>
      </c>
      <c r="R22" s="96">
        <v>279</v>
      </c>
      <c r="S22" s="98">
        <v>0.9425675675675675</v>
      </c>
      <c r="T22" s="96">
        <v>84</v>
      </c>
      <c r="U22" s="98">
        <v>0.28378378378378377</v>
      </c>
      <c r="V22" s="96">
        <v>2503</v>
      </c>
      <c r="W22" s="96">
        <v>426</v>
      </c>
      <c r="X22" s="98">
        <v>0.7539823008849558</v>
      </c>
      <c r="Y22" s="96">
        <v>189</v>
      </c>
      <c r="Z22" s="98">
        <v>0.3345132743362832</v>
      </c>
      <c r="AA22" s="96">
        <v>6134</v>
      </c>
      <c r="AB22" s="96">
        <v>705</v>
      </c>
    </row>
    <row r="23" spans="1:28">
      <c r="A23" s="54" t="s">
        <v>91</v>
      </c>
      <c r="B23" s="83">
        <v>500</v>
      </c>
      <c r="C23" s="83">
        <v>874</v>
      </c>
      <c r="D23" s="91">
        <v>124</v>
      </c>
      <c r="E23" s="91">
        <v>10842</v>
      </c>
      <c r="F23" s="91">
        <v>203</v>
      </c>
      <c r="G23" s="91">
        <v>3769</v>
      </c>
      <c r="H23" s="91">
        <v>327</v>
      </c>
      <c r="I23" s="91">
        <v>14611</v>
      </c>
      <c r="J23" s="94">
        <v>1</v>
      </c>
      <c r="K23" s="85">
        <v>15</v>
      </c>
      <c r="L23" s="87">
        <v>12.25</v>
      </c>
      <c r="M23" s="85">
        <v>0</v>
      </c>
      <c r="N23" s="87">
        <v>0</v>
      </c>
      <c r="O23" s="85">
        <v>28</v>
      </c>
      <c r="P23" s="89">
        <v>920815</v>
      </c>
      <c r="Q23" s="96">
        <v>850</v>
      </c>
      <c r="R23" s="96">
        <v>124</v>
      </c>
      <c r="S23" s="98">
        <v>1</v>
      </c>
      <c r="T23" s="96">
        <v>114</v>
      </c>
      <c r="U23" s="98">
        <v>0.9193548387096774</v>
      </c>
      <c r="V23" s="96">
        <v>136</v>
      </c>
      <c r="W23" s="96">
        <v>71</v>
      </c>
      <c r="X23" s="98">
        <v>0.3497536945812808</v>
      </c>
      <c r="Y23" s="96">
        <v>1</v>
      </c>
      <c r="Z23" s="98">
        <v>0.0049261083743842365</v>
      </c>
      <c r="AA23" s="96">
        <v>986</v>
      </c>
      <c r="AB23" s="96">
        <v>195</v>
      </c>
    </row>
    <row r="24" spans="1:28">
      <c r="A24" s="51" t="s">
        <v>118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3"/>
      <c r="T24" s="52"/>
      <c r="U24" s="53"/>
      <c r="V24" s="52"/>
      <c r="W24" s="52"/>
      <c r="X24" s="53"/>
      <c r="Y24" s="52"/>
      <c r="Z24" s="53"/>
      <c r="AA24" s="52"/>
      <c r="AB24" s="52"/>
    </row>
    <row r="25" spans="1:28">
      <c r="A25" s="54" t="s">
        <v>42</v>
      </c>
      <c r="B25" s="83">
        <v>917</v>
      </c>
      <c r="C25" s="83">
        <v>1194</v>
      </c>
      <c r="D25" s="91">
        <v>232</v>
      </c>
      <c r="E25" s="91">
        <v>27364</v>
      </c>
      <c r="F25" s="91">
        <v>338</v>
      </c>
      <c r="G25" s="91">
        <v>12059</v>
      </c>
      <c r="H25" s="91">
        <v>570</v>
      </c>
      <c r="I25" s="91">
        <v>39423</v>
      </c>
      <c r="J25" s="94">
        <v>13</v>
      </c>
      <c r="K25" s="85">
        <v>26</v>
      </c>
      <c r="L25" s="87">
        <v>25</v>
      </c>
      <c r="M25" s="85">
        <v>0</v>
      </c>
      <c r="N25" s="87">
        <v>0</v>
      </c>
      <c r="O25" s="85">
        <v>14</v>
      </c>
      <c r="P25" s="89">
        <v>2393022</v>
      </c>
      <c r="Q25" s="96">
        <v>1223</v>
      </c>
      <c r="R25" s="96">
        <v>232</v>
      </c>
      <c r="S25" s="98">
        <v>1</v>
      </c>
      <c r="T25" s="96">
        <v>219</v>
      </c>
      <c r="U25" s="98">
        <v>0.9439655172413793</v>
      </c>
      <c r="V25" s="96">
        <v>974</v>
      </c>
      <c r="W25" s="96">
        <v>338</v>
      </c>
      <c r="X25" s="98">
        <v>1</v>
      </c>
      <c r="Y25" s="96">
        <v>319</v>
      </c>
      <c r="Z25" s="98">
        <v>0.9437869822485208</v>
      </c>
      <c r="AA25" s="96">
        <v>2197</v>
      </c>
      <c r="AB25" s="96">
        <v>570</v>
      </c>
    </row>
    <row r="26" spans="1:28">
      <c r="A26" s="54" t="s">
        <v>50</v>
      </c>
      <c r="B26" s="83">
        <v>1517</v>
      </c>
      <c r="C26" s="83">
        <v>2799</v>
      </c>
      <c r="D26" s="91">
        <v>696</v>
      </c>
      <c r="E26" s="91">
        <v>85646</v>
      </c>
      <c r="F26" s="91">
        <v>3186</v>
      </c>
      <c r="G26" s="91">
        <v>118429</v>
      </c>
      <c r="H26" s="91">
        <v>3882</v>
      </c>
      <c r="I26" s="91">
        <v>204075</v>
      </c>
      <c r="J26" s="94">
        <v>0</v>
      </c>
      <c r="K26" s="85">
        <v>44</v>
      </c>
      <c r="L26" s="87">
        <v>44</v>
      </c>
      <c r="M26" s="85">
        <v>304</v>
      </c>
      <c r="N26" s="87">
        <v>29137</v>
      </c>
      <c r="O26" s="85">
        <v>0</v>
      </c>
      <c r="P26" s="89">
        <v>4991981.51</v>
      </c>
      <c r="Q26" s="96">
        <v>3872</v>
      </c>
      <c r="R26" s="96">
        <v>659</v>
      </c>
      <c r="S26" s="98">
        <v>0.9468390804597702</v>
      </c>
      <c r="T26" s="96">
        <v>288</v>
      </c>
      <c r="U26" s="98">
        <v>0.41379310344827586</v>
      </c>
      <c r="V26" s="96">
        <v>6113</v>
      </c>
      <c r="W26" s="96">
        <v>2784</v>
      </c>
      <c r="X26" s="98">
        <v>0.8738229755178908</v>
      </c>
      <c r="Y26" s="96">
        <v>550</v>
      </c>
      <c r="Z26" s="98">
        <v>0.17263025737602009</v>
      </c>
      <c r="AA26" s="96">
        <v>9985</v>
      </c>
      <c r="AB26" s="96">
        <v>3443</v>
      </c>
    </row>
    <row r="27" spans="1:28">
      <c r="A27" s="54" t="s">
        <v>51</v>
      </c>
      <c r="B27" s="83">
        <v>2904</v>
      </c>
      <c r="C27" s="83">
        <v>5201</v>
      </c>
      <c r="D27" s="91">
        <v>399</v>
      </c>
      <c r="E27" s="91">
        <v>41084</v>
      </c>
      <c r="F27" s="91">
        <v>2512</v>
      </c>
      <c r="G27" s="91">
        <v>45714</v>
      </c>
      <c r="H27" s="91">
        <v>2911</v>
      </c>
      <c r="I27" s="91">
        <v>86798</v>
      </c>
      <c r="J27" s="94">
        <v>6</v>
      </c>
      <c r="K27" s="85">
        <v>46</v>
      </c>
      <c r="L27" s="87">
        <v>43.1</v>
      </c>
      <c r="M27" s="85">
        <v>8</v>
      </c>
      <c r="N27" s="87">
        <v>442.92</v>
      </c>
      <c r="O27" s="85">
        <v>27</v>
      </c>
      <c r="P27" s="89">
        <v>4018346.49</v>
      </c>
      <c r="Q27" s="96">
        <v>2547</v>
      </c>
      <c r="R27" s="96">
        <v>372</v>
      </c>
      <c r="S27" s="98">
        <v>0.9323308270676691</v>
      </c>
      <c r="T27" s="96">
        <v>326</v>
      </c>
      <c r="U27" s="98">
        <v>0.8170426065162907</v>
      </c>
      <c r="V27" s="96">
        <v>6173</v>
      </c>
      <c r="W27" s="96">
        <v>2041</v>
      </c>
      <c r="X27" s="98">
        <v>0.8125</v>
      </c>
      <c r="Y27" s="96">
        <v>890</v>
      </c>
      <c r="Z27" s="98">
        <v>0.35429936305732485</v>
      </c>
      <c r="AA27" s="96">
        <v>8720</v>
      </c>
      <c r="AB27" s="96">
        <v>2413</v>
      </c>
    </row>
    <row r="28" spans="1:28">
      <c r="A28" s="54" t="s">
        <v>58</v>
      </c>
      <c r="B28" s="83">
        <v>1289</v>
      </c>
      <c r="C28" s="83">
        <v>2323</v>
      </c>
      <c r="D28" s="91">
        <v>297</v>
      </c>
      <c r="E28" s="91">
        <v>26338</v>
      </c>
      <c r="F28" s="91">
        <v>295</v>
      </c>
      <c r="G28" s="91">
        <v>13723</v>
      </c>
      <c r="H28" s="91">
        <v>592</v>
      </c>
      <c r="I28" s="91">
        <v>40061</v>
      </c>
      <c r="J28" s="94">
        <v>15</v>
      </c>
      <c r="K28" s="85">
        <v>81</v>
      </c>
      <c r="L28" s="87">
        <v>31.85</v>
      </c>
      <c r="M28" s="85">
        <v>95</v>
      </c>
      <c r="N28" s="87">
        <v>5339.52</v>
      </c>
      <c r="O28" s="85">
        <v>75</v>
      </c>
      <c r="P28" s="89">
        <v>2646669.01</v>
      </c>
      <c r="Q28" s="96">
        <v>6262</v>
      </c>
      <c r="R28" s="96">
        <v>294</v>
      </c>
      <c r="S28" s="98">
        <v>0.98989898989899</v>
      </c>
      <c r="T28" s="96">
        <v>253</v>
      </c>
      <c r="U28" s="98">
        <v>0.8518518518518519</v>
      </c>
      <c r="V28" s="96">
        <v>3952</v>
      </c>
      <c r="W28" s="96">
        <v>304</v>
      </c>
      <c r="X28" s="98">
        <v>1.0305084745762711</v>
      </c>
      <c r="Y28" s="96">
        <v>249</v>
      </c>
      <c r="Z28" s="98">
        <v>0.8440677966101695</v>
      </c>
      <c r="AA28" s="96">
        <v>10214</v>
      </c>
      <c r="AB28" s="96">
        <v>598</v>
      </c>
    </row>
    <row r="29" spans="1:28">
      <c r="A29" s="54" t="s">
        <v>66</v>
      </c>
      <c r="B29" s="83">
        <v>1187</v>
      </c>
      <c r="C29" s="83">
        <v>1608</v>
      </c>
      <c r="D29" s="91">
        <v>209</v>
      </c>
      <c r="E29" s="91">
        <v>18914</v>
      </c>
      <c r="F29" s="91">
        <v>197</v>
      </c>
      <c r="G29" s="91">
        <v>9494</v>
      </c>
      <c r="H29" s="91">
        <v>406</v>
      </c>
      <c r="I29" s="91">
        <v>28408</v>
      </c>
      <c r="J29" s="94">
        <v>10</v>
      </c>
      <c r="K29" s="85">
        <v>20</v>
      </c>
      <c r="L29" s="87">
        <v>15</v>
      </c>
      <c r="M29" s="85">
        <v>0</v>
      </c>
      <c r="N29" s="87">
        <v>0</v>
      </c>
      <c r="O29" s="85">
        <v>0</v>
      </c>
      <c r="P29" s="89">
        <v>1587930.78</v>
      </c>
      <c r="Q29" s="96">
        <v>4056</v>
      </c>
      <c r="R29" s="96">
        <v>209</v>
      </c>
      <c r="S29" s="98">
        <v>1</v>
      </c>
      <c r="T29" s="96">
        <v>208</v>
      </c>
      <c r="U29" s="98">
        <v>0.9952153110047847</v>
      </c>
      <c r="V29" s="96">
        <v>2517</v>
      </c>
      <c r="W29" s="96">
        <v>202</v>
      </c>
      <c r="X29" s="98">
        <v>1.0253807106598984</v>
      </c>
      <c r="Y29" s="96">
        <v>188</v>
      </c>
      <c r="Z29" s="98">
        <v>0.9543147208121827</v>
      </c>
      <c r="AA29" s="96">
        <v>6573</v>
      </c>
      <c r="AB29" s="96">
        <v>411</v>
      </c>
    </row>
    <row r="30" spans="1:28">
      <c r="A30" s="54" t="s">
        <v>68</v>
      </c>
      <c r="B30" s="83">
        <v>1839</v>
      </c>
      <c r="C30" s="83">
        <v>3168</v>
      </c>
      <c r="D30" s="91">
        <v>423</v>
      </c>
      <c r="E30" s="91">
        <v>49119</v>
      </c>
      <c r="F30" s="91">
        <v>1083</v>
      </c>
      <c r="G30" s="91">
        <v>31840</v>
      </c>
      <c r="H30" s="91">
        <v>1506</v>
      </c>
      <c r="I30" s="91">
        <v>80959</v>
      </c>
      <c r="J30" s="94">
        <v>16</v>
      </c>
      <c r="K30" s="85">
        <v>39</v>
      </c>
      <c r="L30" s="87">
        <v>38</v>
      </c>
      <c r="M30" s="85">
        <v>417</v>
      </c>
      <c r="N30" s="87">
        <v>10985</v>
      </c>
      <c r="O30" s="85">
        <v>0</v>
      </c>
      <c r="P30" s="89">
        <v>4762640</v>
      </c>
      <c r="Q30" s="96">
        <v>2065</v>
      </c>
      <c r="R30" s="96">
        <v>383</v>
      </c>
      <c r="S30" s="98">
        <v>0.9054373522458629</v>
      </c>
      <c r="T30" s="96">
        <v>177</v>
      </c>
      <c r="U30" s="98">
        <v>0.41843971631205673</v>
      </c>
      <c r="V30" s="96">
        <v>2760</v>
      </c>
      <c r="W30" s="96">
        <v>823</v>
      </c>
      <c r="X30" s="98">
        <v>0.7599261311172668</v>
      </c>
      <c r="Y30" s="96">
        <v>219</v>
      </c>
      <c r="Z30" s="98">
        <v>0.20221606648199447</v>
      </c>
      <c r="AA30" s="96">
        <v>4825</v>
      </c>
      <c r="AB30" s="96">
        <v>1206</v>
      </c>
    </row>
    <row r="31" spans="1:28">
      <c r="A31" s="54" t="s">
        <v>82</v>
      </c>
      <c r="B31" s="83">
        <v>1496</v>
      </c>
      <c r="C31" s="83">
        <v>2306</v>
      </c>
      <c r="D31" s="91">
        <v>269</v>
      </c>
      <c r="E31" s="91">
        <v>25492</v>
      </c>
      <c r="F31" s="91">
        <v>541</v>
      </c>
      <c r="G31" s="91">
        <v>22305</v>
      </c>
      <c r="H31" s="91">
        <v>810</v>
      </c>
      <c r="I31" s="91">
        <v>47797</v>
      </c>
      <c r="J31" s="94">
        <v>10</v>
      </c>
      <c r="K31" s="85">
        <v>37</v>
      </c>
      <c r="L31" s="87">
        <v>35</v>
      </c>
      <c r="M31" s="85">
        <v>91</v>
      </c>
      <c r="N31" s="87">
        <v>1730</v>
      </c>
      <c r="O31" s="85">
        <v>0</v>
      </c>
      <c r="P31" s="89">
        <v>3978285.81</v>
      </c>
      <c r="Q31" s="96">
        <v>1838</v>
      </c>
      <c r="R31" s="96">
        <v>265</v>
      </c>
      <c r="S31" s="98">
        <v>0.9851301115241635</v>
      </c>
      <c r="T31" s="96">
        <v>185</v>
      </c>
      <c r="U31" s="98">
        <v>0.6877323420074349</v>
      </c>
      <c r="V31" s="96">
        <v>2594</v>
      </c>
      <c r="W31" s="96">
        <v>442</v>
      </c>
      <c r="X31" s="98">
        <v>0.8170055452865065</v>
      </c>
      <c r="Y31" s="96">
        <v>372</v>
      </c>
      <c r="Z31" s="98">
        <v>0.6876155268022182</v>
      </c>
      <c r="AA31" s="96">
        <v>4432</v>
      </c>
      <c r="AB31" s="96">
        <v>707</v>
      </c>
    </row>
    <row r="32" spans="1:28">
      <c r="A32" s="54" t="s">
        <v>84</v>
      </c>
      <c r="B32" s="83">
        <v>2367</v>
      </c>
      <c r="C32" s="83">
        <v>4336</v>
      </c>
      <c r="D32" s="91">
        <v>308</v>
      </c>
      <c r="E32" s="91">
        <v>35188</v>
      </c>
      <c r="F32" s="91">
        <v>371</v>
      </c>
      <c r="G32" s="91">
        <v>23760</v>
      </c>
      <c r="H32" s="91">
        <v>679</v>
      </c>
      <c r="I32" s="91">
        <v>58948</v>
      </c>
      <c r="J32" s="94">
        <v>9</v>
      </c>
      <c r="K32" s="85">
        <v>20</v>
      </c>
      <c r="L32" s="87">
        <v>16.96</v>
      </c>
      <c r="M32" s="85">
        <v>62</v>
      </c>
      <c r="N32" s="87">
        <v>1707.97</v>
      </c>
      <c r="O32" s="85">
        <v>0</v>
      </c>
      <c r="P32" s="89">
        <v>1708167</v>
      </c>
      <c r="Q32" s="96">
        <v>2651</v>
      </c>
      <c r="R32" s="96">
        <v>308</v>
      </c>
      <c r="S32" s="98">
        <v>1</v>
      </c>
      <c r="T32" s="96">
        <v>224</v>
      </c>
      <c r="U32" s="98">
        <v>0.7272727272727273</v>
      </c>
      <c r="V32" s="96">
        <v>1896</v>
      </c>
      <c r="W32" s="96">
        <v>371</v>
      </c>
      <c r="X32" s="98">
        <v>1</v>
      </c>
      <c r="Y32" s="96">
        <v>184</v>
      </c>
      <c r="Z32" s="98">
        <v>0.49595687331536387</v>
      </c>
      <c r="AA32" s="96">
        <v>4547</v>
      </c>
      <c r="AB32" s="96">
        <v>679</v>
      </c>
    </row>
    <row r="33" spans="1:28">
      <c r="A33" s="51" t="s">
        <v>119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3"/>
      <c r="T33" s="52"/>
      <c r="U33" s="53"/>
      <c r="V33" s="52"/>
      <c r="W33" s="52"/>
      <c r="X33" s="53"/>
      <c r="Y33" s="52"/>
      <c r="Z33" s="53"/>
      <c r="AA33" s="52"/>
      <c r="AB33" s="52"/>
    </row>
    <row r="34" spans="1:28">
      <c r="A34" s="54" t="s">
        <v>55</v>
      </c>
      <c r="B34" s="83">
        <v>5163</v>
      </c>
      <c r="C34" s="83">
        <v>7125</v>
      </c>
      <c r="D34" s="91">
        <v>690</v>
      </c>
      <c r="E34" s="91">
        <v>88804</v>
      </c>
      <c r="F34" s="91">
        <v>909</v>
      </c>
      <c r="G34" s="91">
        <v>55442</v>
      </c>
      <c r="H34" s="91">
        <v>1599</v>
      </c>
      <c r="I34" s="91">
        <v>144246</v>
      </c>
      <c r="J34" s="94">
        <v>17</v>
      </c>
      <c r="K34" s="85">
        <v>92</v>
      </c>
      <c r="L34" s="87">
        <v>89.1</v>
      </c>
      <c r="M34" s="85">
        <v>32</v>
      </c>
      <c r="N34" s="87">
        <v>1424</v>
      </c>
      <c r="O34" s="85">
        <v>1</v>
      </c>
      <c r="P34" s="89">
        <v>10334418</v>
      </c>
      <c r="Q34" s="96">
        <v>8393</v>
      </c>
      <c r="R34" s="96">
        <v>719</v>
      </c>
      <c r="S34" s="98">
        <v>1.0420289855072464</v>
      </c>
      <c r="T34" s="96">
        <v>680</v>
      </c>
      <c r="U34" s="98">
        <v>0.9855072463768116</v>
      </c>
      <c r="V34" s="96">
        <v>6305</v>
      </c>
      <c r="W34" s="96">
        <v>924</v>
      </c>
      <c r="X34" s="98">
        <v>1.0165016501650166</v>
      </c>
      <c r="Y34" s="96">
        <v>903</v>
      </c>
      <c r="Z34" s="98">
        <v>0.9933993399339934</v>
      </c>
      <c r="AA34" s="96">
        <v>14698</v>
      </c>
      <c r="AB34" s="96">
        <v>1643</v>
      </c>
    </row>
    <row r="35" spans="1:28">
      <c r="A35" s="54" t="s">
        <v>56</v>
      </c>
      <c r="B35" s="83">
        <v>928</v>
      </c>
      <c r="C35" s="83">
        <v>1599</v>
      </c>
      <c r="D35" s="91">
        <v>521</v>
      </c>
      <c r="E35" s="91">
        <v>35343</v>
      </c>
      <c r="F35" s="91">
        <v>374</v>
      </c>
      <c r="G35" s="91">
        <v>32229</v>
      </c>
      <c r="H35" s="91">
        <v>895</v>
      </c>
      <c r="I35" s="91">
        <v>67572</v>
      </c>
      <c r="J35" s="94">
        <v>17</v>
      </c>
      <c r="K35" s="85">
        <v>24</v>
      </c>
      <c r="L35" s="87">
        <v>22.25</v>
      </c>
      <c r="M35" s="85">
        <v>17</v>
      </c>
      <c r="N35" s="87">
        <v>358</v>
      </c>
      <c r="O35" s="85">
        <v>54</v>
      </c>
      <c r="P35" s="89">
        <v>1345524.2</v>
      </c>
      <c r="Q35" s="96">
        <v>1645</v>
      </c>
      <c r="R35" s="96">
        <v>433</v>
      </c>
      <c r="S35" s="98">
        <v>0.8310940499040307</v>
      </c>
      <c r="T35" s="96">
        <v>66</v>
      </c>
      <c r="U35" s="98">
        <v>0.12667946257197696</v>
      </c>
      <c r="V35" s="96">
        <v>850</v>
      </c>
      <c r="W35" s="96">
        <v>270</v>
      </c>
      <c r="X35" s="98">
        <v>0.7219251336898396</v>
      </c>
      <c r="Y35" s="96">
        <v>40</v>
      </c>
      <c r="Z35" s="98">
        <v>0.10695187165775401</v>
      </c>
      <c r="AA35" s="96">
        <v>2495</v>
      </c>
      <c r="AB35" s="96">
        <v>703</v>
      </c>
    </row>
    <row r="36" spans="1:28">
      <c r="A36" s="54" t="s">
        <v>63</v>
      </c>
      <c r="B36" s="83">
        <v>2000</v>
      </c>
      <c r="C36" s="83">
        <v>3549</v>
      </c>
      <c r="D36" s="91">
        <v>430</v>
      </c>
      <c r="E36" s="91">
        <v>44899</v>
      </c>
      <c r="F36" s="91">
        <v>4194</v>
      </c>
      <c r="G36" s="91">
        <v>58676</v>
      </c>
      <c r="H36" s="91">
        <v>4624</v>
      </c>
      <c r="I36" s="91">
        <v>103575</v>
      </c>
      <c r="J36" s="94">
        <v>14</v>
      </c>
      <c r="K36" s="85">
        <v>30</v>
      </c>
      <c r="L36" s="87">
        <v>28.3</v>
      </c>
      <c r="M36" s="85">
        <v>11</v>
      </c>
      <c r="N36" s="87">
        <v>1385</v>
      </c>
      <c r="O36" s="85">
        <v>0</v>
      </c>
      <c r="P36" s="89">
        <v>2418471</v>
      </c>
      <c r="Q36" s="96">
        <v>2606</v>
      </c>
      <c r="R36" s="96">
        <v>413</v>
      </c>
      <c r="S36" s="98">
        <v>0.9604651162790697</v>
      </c>
      <c r="T36" s="96">
        <v>87</v>
      </c>
      <c r="U36" s="98">
        <v>0.20232558139534884</v>
      </c>
      <c r="V36" s="96">
        <v>315</v>
      </c>
      <c r="W36" s="96">
        <v>185</v>
      </c>
      <c r="X36" s="98">
        <v>0.0441106342393896</v>
      </c>
      <c r="Y36" s="96">
        <v>0</v>
      </c>
      <c r="Z36" s="98">
        <v>0</v>
      </c>
      <c r="AA36" s="96">
        <v>2921</v>
      </c>
      <c r="AB36" s="96">
        <v>598</v>
      </c>
    </row>
    <row r="37" spans="1:28">
      <c r="A37" s="54" t="s">
        <v>64</v>
      </c>
      <c r="B37" s="83">
        <v>3448</v>
      </c>
      <c r="C37" s="83">
        <v>6202</v>
      </c>
      <c r="D37" s="91">
        <v>339</v>
      </c>
      <c r="E37" s="91">
        <v>24032</v>
      </c>
      <c r="F37" s="91">
        <v>7804</v>
      </c>
      <c r="G37" s="91">
        <v>81682</v>
      </c>
      <c r="H37" s="91">
        <v>8143</v>
      </c>
      <c r="I37" s="91">
        <v>105714</v>
      </c>
      <c r="J37" s="94">
        <v>0</v>
      </c>
      <c r="K37" s="85">
        <v>47</v>
      </c>
      <c r="L37" s="87">
        <v>47</v>
      </c>
      <c r="M37" s="85">
        <v>32</v>
      </c>
      <c r="N37" s="87">
        <v>2308</v>
      </c>
      <c r="O37" s="85">
        <v>0</v>
      </c>
      <c r="P37" s="89">
        <v>5735381</v>
      </c>
      <c r="Q37" s="96">
        <v>3098</v>
      </c>
      <c r="R37" s="96">
        <v>345</v>
      </c>
      <c r="S37" s="98">
        <v>1.0176991150442478</v>
      </c>
      <c r="T37" s="96">
        <v>303</v>
      </c>
      <c r="U37" s="98">
        <v>0.8938053097345132</v>
      </c>
      <c r="V37" s="96">
        <v>2450</v>
      </c>
      <c r="W37" s="96">
        <v>786</v>
      </c>
      <c r="X37" s="98">
        <v>0.10071758072783188</v>
      </c>
      <c r="Y37" s="96">
        <v>84</v>
      </c>
      <c r="Z37" s="98">
        <v>0.010763710917478216</v>
      </c>
      <c r="AA37" s="96">
        <v>5548</v>
      </c>
      <c r="AB37" s="96">
        <v>1131</v>
      </c>
    </row>
    <row r="38" spans="1:28">
      <c r="A38" s="54" t="s">
        <v>76</v>
      </c>
      <c r="B38" s="83">
        <v>5833</v>
      </c>
      <c r="C38" s="83">
        <v>9421</v>
      </c>
      <c r="D38" s="91">
        <v>939</v>
      </c>
      <c r="E38" s="91">
        <v>82668</v>
      </c>
      <c r="F38" s="91">
        <v>1595</v>
      </c>
      <c r="G38" s="91">
        <v>74725</v>
      </c>
      <c r="H38" s="91">
        <v>2534</v>
      </c>
      <c r="I38" s="91">
        <v>157393</v>
      </c>
      <c r="J38" s="94">
        <v>12</v>
      </c>
      <c r="K38" s="85">
        <v>162</v>
      </c>
      <c r="L38" s="87">
        <v>110.35</v>
      </c>
      <c r="M38" s="85">
        <v>220</v>
      </c>
      <c r="N38" s="87">
        <v>9939</v>
      </c>
      <c r="O38" s="85">
        <v>0</v>
      </c>
      <c r="P38" s="89">
        <v>10897918.72</v>
      </c>
      <c r="Q38" s="96">
        <v>19603</v>
      </c>
      <c r="R38" s="96">
        <v>934</v>
      </c>
      <c r="S38" s="98">
        <v>0.9946751863684771</v>
      </c>
      <c r="T38" s="96">
        <v>578</v>
      </c>
      <c r="U38" s="98">
        <v>0.6155484558040468</v>
      </c>
      <c r="V38" s="96">
        <v>8868</v>
      </c>
      <c r="W38" s="96">
        <v>1544</v>
      </c>
      <c r="X38" s="98">
        <v>0.9680250783699059</v>
      </c>
      <c r="Y38" s="96">
        <v>722</v>
      </c>
      <c r="Z38" s="98">
        <v>0.4526645768025078</v>
      </c>
      <c r="AA38" s="96">
        <v>28471</v>
      </c>
      <c r="AB38" s="96">
        <v>2478</v>
      </c>
    </row>
    <row r="39" spans="1:28">
      <c r="A39" s="54" t="s">
        <v>90</v>
      </c>
      <c r="B39" s="83">
        <v>1147</v>
      </c>
      <c r="C39" s="83">
        <v>2903</v>
      </c>
      <c r="D39" s="91">
        <v>333</v>
      </c>
      <c r="E39" s="91">
        <v>25516</v>
      </c>
      <c r="F39" s="91">
        <v>5894</v>
      </c>
      <c r="G39" s="91">
        <v>64147</v>
      </c>
      <c r="H39" s="91">
        <v>6227</v>
      </c>
      <c r="I39" s="91">
        <v>89663</v>
      </c>
      <c r="J39" s="94">
        <v>0</v>
      </c>
      <c r="K39" s="85">
        <v>36</v>
      </c>
      <c r="L39" s="87">
        <v>36</v>
      </c>
      <c r="M39" s="85">
        <v>70</v>
      </c>
      <c r="N39" s="87">
        <v>4818.5</v>
      </c>
      <c r="O39" s="85">
        <v>7</v>
      </c>
      <c r="P39" s="89">
        <v>3599958</v>
      </c>
      <c r="Q39" s="96">
        <v>2002</v>
      </c>
      <c r="R39" s="96">
        <v>216</v>
      </c>
      <c r="S39" s="98">
        <v>0.6486486486486487</v>
      </c>
      <c r="T39" s="96">
        <v>107</v>
      </c>
      <c r="U39" s="98">
        <v>0.3213213213213213</v>
      </c>
      <c r="V39" s="96">
        <v>904</v>
      </c>
      <c r="W39" s="96">
        <v>412</v>
      </c>
      <c r="X39" s="98">
        <v>0.06990159484221242</v>
      </c>
      <c r="Y39" s="96">
        <v>17</v>
      </c>
      <c r="Z39" s="98">
        <v>0.0028842891075670173</v>
      </c>
      <c r="AA39" s="96">
        <v>2906</v>
      </c>
      <c r="AB39" s="96">
        <v>628</v>
      </c>
    </row>
    <row r="40" spans="1:28">
      <c r="A40" s="51" t="s">
        <v>120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3"/>
      <c r="T40" s="52"/>
      <c r="U40" s="53"/>
      <c r="V40" s="52"/>
      <c r="W40" s="52"/>
      <c r="X40" s="53"/>
      <c r="Y40" s="52"/>
      <c r="Z40" s="53"/>
      <c r="AA40" s="52"/>
      <c r="AB40" s="52"/>
    </row>
    <row r="41" spans="1:28">
      <c r="A41" s="54" t="s">
        <v>43</v>
      </c>
      <c r="B41" s="83">
        <v>582</v>
      </c>
      <c r="C41" s="83">
        <v>990</v>
      </c>
      <c r="D41" s="91">
        <v>189</v>
      </c>
      <c r="E41" s="91">
        <v>20163</v>
      </c>
      <c r="F41" s="91">
        <v>201</v>
      </c>
      <c r="G41" s="91">
        <v>9900</v>
      </c>
      <c r="H41" s="91">
        <v>390</v>
      </c>
      <c r="I41" s="91">
        <v>30063</v>
      </c>
      <c r="J41" s="94">
        <v>8</v>
      </c>
      <c r="K41" s="85">
        <v>16</v>
      </c>
      <c r="L41" s="87">
        <v>16</v>
      </c>
      <c r="M41" s="85">
        <v>33</v>
      </c>
      <c r="N41" s="87">
        <v>1141.78</v>
      </c>
      <c r="O41" s="85">
        <v>0</v>
      </c>
      <c r="P41" s="89">
        <v>1681478.57</v>
      </c>
      <c r="Q41" s="96">
        <v>2658</v>
      </c>
      <c r="R41" s="96">
        <v>211</v>
      </c>
      <c r="S41" s="98">
        <v>1.1164021164021165</v>
      </c>
      <c r="T41" s="96">
        <v>89</v>
      </c>
      <c r="U41" s="98">
        <v>0.4708994708994709</v>
      </c>
      <c r="V41" s="96">
        <v>1329</v>
      </c>
      <c r="W41" s="96">
        <v>142</v>
      </c>
      <c r="X41" s="98">
        <v>0.7064676616915423</v>
      </c>
      <c r="Y41" s="96">
        <v>38</v>
      </c>
      <c r="Z41" s="98">
        <v>0.1890547263681592</v>
      </c>
      <c r="AA41" s="96">
        <v>3987</v>
      </c>
      <c r="AB41" s="96">
        <v>353</v>
      </c>
    </row>
    <row r="42" spans="1:28">
      <c r="A42" s="54" t="s">
        <v>59</v>
      </c>
      <c r="B42" s="83">
        <v>816</v>
      </c>
      <c r="C42" s="83">
        <v>1183</v>
      </c>
      <c r="D42" s="91">
        <v>270</v>
      </c>
      <c r="E42" s="91">
        <v>33316</v>
      </c>
      <c r="F42" s="91">
        <v>154</v>
      </c>
      <c r="G42" s="91">
        <v>8608</v>
      </c>
      <c r="H42" s="91">
        <v>424</v>
      </c>
      <c r="I42" s="91">
        <v>41924</v>
      </c>
      <c r="J42" s="94">
        <v>5</v>
      </c>
      <c r="K42" s="85">
        <v>23</v>
      </c>
      <c r="L42" s="87">
        <v>19.89</v>
      </c>
      <c r="M42" s="85">
        <v>8</v>
      </c>
      <c r="N42" s="87">
        <v>496</v>
      </c>
      <c r="O42" s="85">
        <v>1</v>
      </c>
      <c r="P42" s="89">
        <v>1400793</v>
      </c>
      <c r="Q42" s="96">
        <v>3085</v>
      </c>
      <c r="R42" s="96">
        <v>270</v>
      </c>
      <c r="S42" s="98">
        <v>1</v>
      </c>
      <c r="T42" s="96">
        <v>255</v>
      </c>
      <c r="U42" s="98">
        <v>0.9444444444444444</v>
      </c>
      <c r="V42" s="96">
        <v>647</v>
      </c>
      <c r="W42" s="96">
        <v>142</v>
      </c>
      <c r="X42" s="98">
        <v>0.922077922077922</v>
      </c>
      <c r="Y42" s="96">
        <v>79</v>
      </c>
      <c r="Z42" s="98">
        <v>0.512987012987013</v>
      </c>
      <c r="AA42" s="96">
        <v>3732</v>
      </c>
      <c r="AB42" s="96">
        <v>412</v>
      </c>
    </row>
    <row r="43" spans="1:28">
      <c r="A43" s="54" t="s">
        <v>73</v>
      </c>
      <c r="B43" s="83">
        <v>672</v>
      </c>
      <c r="C43" s="83">
        <v>959</v>
      </c>
      <c r="D43" s="91">
        <v>70</v>
      </c>
      <c r="E43" s="91">
        <v>6846</v>
      </c>
      <c r="F43" s="91">
        <v>230</v>
      </c>
      <c r="G43" s="91">
        <v>5899</v>
      </c>
      <c r="H43" s="91">
        <v>300</v>
      </c>
      <c r="I43" s="91">
        <v>12745</v>
      </c>
      <c r="J43" s="94">
        <v>0</v>
      </c>
      <c r="K43" s="85">
        <v>11</v>
      </c>
      <c r="L43" s="87">
        <v>11</v>
      </c>
      <c r="M43" s="85">
        <v>40</v>
      </c>
      <c r="N43" s="87">
        <v>3420</v>
      </c>
      <c r="O43" s="85">
        <v>0</v>
      </c>
      <c r="P43" s="89">
        <v>922695.42</v>
      </c>
      <c r="Q43" s="96">
        <v>683</v>
      </c>
      <c r="R43" s="96">
        <v>65</v>
      </c>
      <c r="S43" s="98">
        <v>0.9285714285714286</v>
      </c>
      <c r="T43" s="96">
        <v>32</v>
      </c>
      <c r="U43" s="98">
        <v>0.45714285714285713</v>
      </c>
      <c r="V43" s="96">
        <v>942</v>
      </c>
      <c r="W43" s="96">
        <v>205</v>
      </c>
      <c r="X43" s="98">
        <v>0.8913043478260869</v>
      </c>
      <c r="Y43" s="96">
        <v>53</v>
      </c>
      <c r="Z43" s="98">
        <v>0.23043478260869565</v>
      </c>
      <c r="AA43" s="96">
        <v>1625</v>
      </c>
      <c r="AB43" s="96">
        <v>270</v>
      </c>
    </row>
    <row r="44" spans="1:28">
      <c r="A44" s="54" t="s">
        <v>77</v>
      </c>
      <c r="B44" s="83">
        <v>2218</v>
      </c>
      <c r="C44" s="83">
        <v>4316</v>
      </c>
      <c r="D44" s="91">
        <v>389</v>
      </c>
      <c r="E44" s="91">
        <v>31969</v>
      </c>
      <c r="F44" s="91">
        <v>199</v>
      </c>
      <c r="G44" s="91">
        <v>11831</v>
      </c>
      <c r="H44" s="91">
        <v>588</v>
      </c>
      <c r="I44" s="91">
        <v>43800</v>
      </c>
      <c r="J44" s="94">
        <v>10</v>
      </c>
      <c r="K44" s="85">
        <v>33</v>
      </c>
      <c r="L44" s="87">
        <v>32.66</v>
      </c>
      <c r="M44" s="85">
        <v>20</v>
      </c>
      <c r="N44" s="87">
        <v>2358</v>
      </c>
      <c r="O44" s="85">
        <v>8</v>
      </c>
      <c r="P44" s="89">
        <v>2424716.81</v>
      </c>
      <c r="Q44" s="96">
        <v>4369</v>
      </c>
      <c r="R44" s="96">
        <v>391</v>
      </c>
      <c r="S44" s="98">
        <v>1.0051413881748072</v>
      </c>
      <c r="T44" s="96">
        <v>238</v>
      </c>
      <c r="U44" s="98">
        <v>0.6118251928020566</v>
      </c>
      <c r="V44" s="96">
        <v>1302</v>
      </c>
      <c r="W44" s="96">
        <v>201</v>
      </c>
      <c r="X44" s="98">
        <v>1.0100502512562815</v>
      </c>
      <c r="Y44" s="96">
        <v>121</v>
      </c>
      <c r="Z44" s="98">
        <v>0.6080402010050251</v>
      </c>
      <c r="AA44" s="96">
        <v>5671</v>
      </c>
      <c r="AB44" s="96">
        <v>592</v>
      </c>
    </row>
    <row r="45" spans="1:28">
      <c r="A45" s="54" t="s">
        <v>85</v>
      </c>
      <c r="B45" s="83">
        <v>5752</v>
      </c>
      <c r="C45" s="83">
        <v>7426</v>
      </c>
      <c r="D45" s="91">
        <v>1179</v>
      </c>
      <c r="E45" s="91">
        <v>135283</v>
      </c>
      <c r="F45" s="91">
        <v>1985</v>
      </c>
      <c r="G45" s="91">
        <v>81845</v>
      </c>
      <c r="H45" s="91">
        <v>3164</v>
      </c>
      <c r="I45" s="91">
        <v>217128</v>
      </c>
      <c r="J45" s="94">
        <v>28</v>
      </c>
      <c r="K45" s="85">
        <v>105</v>
      </c>
      <c r="L45" s="87">
        <v>94.06</v>
      </c>
      <c r="M45" s="85">
        <v>276</v>
      </c>
      <c r="N45" s="87">
        <v>9026.85</v>
      </c>
      <c r="O45" s="85">
        <v>0</v>
      </c>
      <c r="P45" s="89">
        <v>8808403</v>
      </c>
      <c r="Q45" s="96">
        <v>14541</v>
      </c>
      <c r="R45" s="96">
        <v>1195</v>
      </c>
      <c r="S45" s="98">
        <v>1.013570822731128</v>
      </c>
      <c r="T45" s="96">
        <v>1124</v>
      </c>
      <c r="U45" s="98">
        <v>0.9533502968617472</v>
      </c>
      <c r="V45" s="96">
        <v>11926</v>
      </c>
      <c r="W45" s="96">
        <v>2052</v>
      </c>
      <c r="X45" s="98">
        <v>1.0337531486146097</v>
      </c>
      <c r="Y45" s="96">
        <v>1748</v>
      </c>
      <c r="Z45" s="98">
        <v>0.8806045340050378</v>
      </c>
      <c r="AA45" s="96">
        <v>26467</v>
      </c>
      <c r="AB45" s="96">
        <v>3247</v>
      </c>
    </row>
    <row r="46" spans="1:28">
      <c r="A46" s="51" t="s">
        <v>121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3"/>
      <c r="T46" s="52"/>
      <c r="U46" s="53"/>
      <c r="V46" s="52"/>
      <c r="W46" s="52"/>
      <c r="X46" s="53"/>
      <c r="Y46" s="52"/>
      <c r="Z46" s="53"/>
      <c r="AA46" s="52"/>
      <c r="AB46" s="52"/>
    </row>
    <row r="47" spans="1:28">
      <c r="A47" s="54" t="s">
        <v>53</v>
      </c>
      <c r="B47" s="83">
        <v>654</v>
      </c>
      <c r="C47" s="83">
        <v>1086</v>
      </c>
      <c r="D47" s="91">
        <v>397</v>
      </c>
      <c r="E47" s="91">
        <v>25561</v>
      </c>
      <c r="F47" s="91">
        <v>495</v>
      </c>
      <c r="G47" s="91">
        <v>28890</v>
      </c>
      <c r="H47" s="91">
        <v>892</v>
      </c>
      <c r="I47" s="91">
        <v>54451</v>
      </c>
      <c r="J47" s="94">
        <v>0</v>
      </c>
      <c r="K47" s="85">
        <v>12</v>
      </c>
      <c r="L47" s="87">
        <v>12</v>
      </c>
      <c r="M47" s="85">
        <v>27</v>
      </c>
      <c r="N47" s="87">
        <v>1106.63</v>
      </c>
      <c r="O47" s="85">
        <v>0</v>
      </c>
      <c r="P47" s="89">
        <v>1545208.8</v>
      </c>
      <c r="Q47" s="96">
        <v>1216</v>
      </c>
      <c r="R47" s="96">
        <v>229</v>
      </c>
      <c r="S47" s="98">
        <v>0.5768261964735516</v>
      </c>
      <c r="T47" s="96">
        <v>18</v>
      </c>
      <c r="U47" s="98">
        <v>0.04534005037783375</v>
      </c>
      <c r="V47" s="96">
        <v>293</v>
      </c>
      <c r="W47" s="96">
        <v>186</v>
      </c>
      <c r="X47" s="98">
        <v>0.37575757575757573</v>
      </c>
      <c r="Y47" s="96">
        <v>1</v>
      </c>
      <c r="Z47" s="98">
        <v>0.00202020202020202</v>
      </c>
      <c r="AA47" s="96">
        <v>1509</v>
      </c>
      <c r="AB47" s="96">
        <v>415</v>
      </c>
    </row>
    <row r="48" spans="1:28">
      <c r="A48" s="54" t="s">
        <v>57</v>
      </c>
      <c r="B48" s="83">
        <v>625</v>
      </c>
      <c r="C48" s="83">
        <v>1093</v>
      </c>
      <c r="D48" s="91">
        <v>298</v>
      </c>
      <c r="E48" s="91">
        <v>18149</v>
      </c>
      <c r="F48" s="91">
        <v>504</v>
      </c>
      <c r="G48" s="91">
        <v>15746</v>
      </c>
      <c r="H48" s="91">
        <v>802</v>
      </c>
      <c r="I48" s="91">
        <v>33895</v>
      </c>
      <c r="J48" s="94">
        <v>0</v>
      </c>
      <c r="K48" s="85">
        <v>13</v>
      </c>
      <c r="L48" s="87">
        <v>13</v>
      </c>
      <c r="M48" s="85">
        <v>10</v>
      </c>
      <c r="N48" s="87">
        <v>605</v>
      </c>
      <c r="O48" s="85">
        <v>0</v>
      </c>
      <c r="P48" s="89">
        <v>1086470</v>
      </c>
      <c r="Q48" s="96">
        <v>1058</v>
      </c>
      <c r="R48" s="96">
        <v>271</v>
      </c>
      <c r="S48" s="98">
        <v>0.9093959731543624</v>
      </c>
      <c r="T48" s="96">
        <v>104</v>
      </c>
      <c r="U48" s="98">
        <v>0.348993288590604</v>
      </c>
      <c r="V48" s="96">
        <v>1270</v>
      </c>
      <c r="W48" s="96">
        <v>367</v>
      </c>
      <c r="X48" s="98">
        <v>0.7281746031746031</v>
      </c>
      <c r="Y48" s="96">
        <v>84</v>
      </c>
      <c r="Z48" s="98">
        <v>0.16666666666666666</v>
      </c>
      <c r="AA48" s="96">
        <v>2328</v>
      </c>
      <c r="AB48" s="96">
        <v>638</v>
      </c>
    </row>
    <row r="49" spans="1:28">
      <c r="A49" s="54" t="s">
        <v>65</v>
      </c>
      <c r="B49" s="83">
        <v>2215</v>
      </c>
      <c r="C49" s="83">
        <v>2636</v>
      </c>
      <c r="D49" s="91">
        <v>502</v>
      </c>
      <c r="E49" s="91">
        <v>52537</v>
      </c>
      <c r="F49" s="91">
        <v>607</v>
      </c>
      <c r="G49" s="91">
        <v>27649</v>
      </c>
      <c r="H49" s="91">
        <v>1109</v>
      </c>
      <c r="I49" s="91">
        <v>80186</v>
      </c>
      <c r="J49" s="94">
        <v>10</v>
      </c>
      <c r="K49" s="85">
        <v>28</v>
      </c>
      <c r="L49" s="87">
        <v>24</v>
      </c>
      <c r="M49" s="85">
        <v>121</v>
      </c>
      <c r="N49" s="87">
        <v>10465.42</v>
      </c>
      <c r="O49" s="85">
        <v>0</v>
      </c>
      <c r="P49" s="89">
        <v>2359644.57</v>
      </c>
      <c r="Q49" s="96">
        <v>2434</v>
      </c>
      <c r="R49" s="96">
        <v>319</v>
      </c>
      <c r="S49" s="98">
        <v>0.6354581673306773</v>
      </c>
      <c r="T49" s="96">
        <v>252</v>
      </c>
      <c r="U49" s="98">
        <v>0.50199203187251</v>
      </c>
      <c r="V49" s="96">
        <v>2203</v>
      </c>
      <c r="W49" s="96">
        <v>433</v>
      </c>
      <c r="X49" s="98">
        <v>0.71334431630972</v>
      </c>
      <c r="Y49" s="96">
        <v>211</v>
      </c>
      <c r="Z49" s="98">
        <v>0.34761120263591433</v>
      </c>
      <c r="AA49" s="96">
        <v>4637</v>
      </c>
      <c r="AB49" s="96">
        <v>752</v>
      </c>
    </row>
    <row r="50" spans="1:28">
      <c r="A50" s="54" t="s">
        <v>70</v>
      </c>
      <c r="B50" s="83">
        <v>976</v>
      </c>
      <c r="C50" s="83">
        <v>1145</v>
      </c>
      <c r="D50" s="91">
        <v>191</v>
      </c>
      <c r="E50" s="91">
        <v>14833</v>
      </c>
      <c r="F50" s="91">
        <v>279</v>
      </c>
      <c r="G50" s="91">
        <v>13921</v>
      </c>
      <c r="H50" s="91">
        <v>470</v>
      </c>
      <c r="I50" s="91">
        <v>28754</v>
      </c>
      <c r="J50" s="94">
        <v>5</v>
      </c>
      <c r="K50" s="85">
        <v>8</v>
      </c>
      <c r="L50" s="87">
        <v>7</v>
      </c>
      <c r="M50" s="85">
        <v>31</v>
      </c>
      <c r="N50" s="87">
        <v>2684.75</v>
      </c>
      <c r="O50" s="85">
        <v>0</v>
      </c>
      <c r="P50" s="89">
        <v>431755.2</v>
      </c>
      <c r="Q50" s="96">
        <v>2274</v>
      </c>
      <c r="R50" s="96">
        <v>150</v>
      </c>
      <c r="S50" s="98">
        <v>0.7853403141361257</v>
      </c>
      <c r="T50" s="96">
        <v>45</v>
      </c>
      <c r="U50" s="98">
        <v>0.2356020942408377</v>
      </c>
      <c r="V50" s="96">
        <v>1075</v>
      </c>
      <c r="W50" s="96">
        <v>207</v>
      </c>
      <c r="X50" s="98">
        <v>0.7419354838709677</v>
      </c>
      <c r="Y50" s="96">
        <v>15</v>
      </c>
      <c r="Z50" s="98">
        <v>0.053763440860215055</v>
      </c>
      <c r="AA50" s="96">
        <v>3349</v>
      </c>
      <c r="AB50" s="96">
        <v>357</v>
      </c>
    </row>
    <row r="51" spans="1:28">
      <c r="A51" s="51" t="s">
        <v>122</v>
      </c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3"/>
      <c r="T51" s="52"/>
      <c r="U51" s="53"/>
      <c r="V51" s="52"/>
      <c r="W51" s="52"/>
      <c r="X51" s="53"/>
      <c r="Y51" s="52"/>
      <c r="Z51" s="53"/>
      <c r="AA51" s="52"/>
      <c r="AB51" s="52"/>
    </row>
    <row r="52" spans="1:28">
      <c r="A52" s="54" t="s">
        <v>46</v>
      </c>
      <c r="B52" s="83">
        <v>3332</v>
      </c>
      <c r="C52" s="83">
        <v>6778</v>
      </c>
      <c r="D52" s="91">
        <v>212</v>
      </c>
      <c r="E52" s="91">
        <v>19846</v>
      </c>
      <c r="F52" s="91">
        <v>687</v>
      </c>
      <c r="G52" s="91">
        <v>25767</v>
      </c>
      <c r="H52" s="91">
        <v>899</v>
      </c>
      <c r="I52" s="91">
        <v>45613</v>
      </c>
      <c r="J52" s="94">
        <v>16</v>
      </c>
      <c r="K52" s="85">
        <v>51</v>
      </c>
      <c r="L52" s="87">
        <v>42.61</v>
      </c>
      <c r="M52" s="85">
        <v>17</v>
      </c>
      <c r="N52" s="87">
        <v>2111.25</v>
      </c>
      <c r="O52" s="85">
        <v>0</v>
      </c>
      <c r="P52" s="89">
        <v>4799981.81</v>
      </c>
      <c r="Q52" s="96">
        <v>3018</v>
      </c>
      <c r="R52" s="96">
        <v>212</v>
      </c>
      <c r="S52" s="98">
        <v>1</v>
      </c>
      <c r="T52" s="96">
        <v>212</v>
      </c>
      <c r="U52" s="98">
        <v>1</v>
      </c>
      <c r="V52" s="96">
        <v>4222</v>
      </c>
      <c r="W52" s="96">
        <v>671</v>
      </c>
      <c r="X52" s="98">
        <v>0.9767103347889374</v>
      </c>
      <c r="Y52" s="96">
        <v>671</v>
      </c>
      <c r="Z52" s="98">
        <v>0.9767103347889374</v>
      </c>
      <c r="AA52" s="96">
        <v>7240</v>
      </c>
      <c r="AB52" s="96">
        <v>883</v>
      </c>
    </row>
    <row r="53" spans="1:28">
      <c r="A53" s="54" t="s">
        <v>67</v>
      </c>
      <c r="B53" s="83">
        <v>625</v>
      </c>
      <c r="C53" s="83">
        <v>840</v>
      </c>
      <c r="D53" s="91">
        <v>109</v>
      </c>
      <c r="E53" s="91">
        <v>6108</v>
      </c>
      <c r="F53" s="91">
        <v>207</v>
      </c>
      <c r="G53" s="91">
        <v>5904</v>
      </c>
      <c r="H53" s="91">
        <v>316</v>
      </c>
      <c r="I53" s="91">
        <v>12012</v>
      </c>
      <c r="J53" s="94">
        <v>9</v>
      </c>
      <c r="K53" s="85">
        <v>18</v>
      </c>
      <c r="L53" s="87">
        <v>14.3</v>
      </c>
      <c r="M53" s="85">
        <v>1</v>
      </c>
      <c r="N53" s="87">
        <v>63</v>
      </c>
      <c r="O53" s="85">
        <v>0</v>
      </c>
      <c r="P53" s="89">
        <v>1234797.38</v>
      </c>
      <c r="Q53" s="96">
        <v>1669</v>
      </c>
      <c r="R53" s="96">
        <v>110</v>
      </c>
      <c r="S53" s="98">
        <v>1.0091743119266054</v>
      </c>
      <c r="T53" s="96">
        <v>108</v>
      </c>
      <c r="U53" s="98">
        <v>0.9908256880733946</v>
      </c>
      <c r="V53" s="96">
        <v>2733</v>
      </c>
      <c r="W53" s="96">
        <v>211</v>
      </c>
      <c r="X53" s="98">
        <v>1.0193236714975846</v>
      </c>
      <c r="Y53" s="96">
        <v>210</v>
      </c>
      <c r="Z53" s="98">
        <v>1.0144927536231885</v>
      </c>
      <c r="AA53" s="96">
        <v>4402</v>
      </c>
      <c r="AB53" s="96">
        <v>321</v>
      </c>
    </row>
    <row r="54" spans="1:28">
      <c r="A54" s="54" t="s">
        <v>69</v>
      </c>
      <c r="B54" s="83">
        <v>270</v>
      </c>
      <c r="C54" s="83">
        <v>397</v>
      </c>
      <c r="D54" s="91">
        <v>109</v>
      </c>
      <c r="E54" s="91">
        <v>5702</v>
      </c>
      <c r="F54" s="91">
        <v>143</v>
      </c>
      <c r="G54" s="91">
        <v>5200</v>
      </c>
      <c r="H54" s="91">
        <v>252</v>
      </c>
      <c r="I54" s="91">
        <v>10902</v>
      </c>
      <c r="J54" s="94">
        <v>0</v>
      </c>
      <c r="K54" s="85">
        <v>7</v>
      </c>
      <c r="L54" s="87">
        <v>7</v>
      </c>
      <c r="M54" s="85">
        <v>4</v>
      </c>
      <c r="N54" s="87">
        <v>114.5</v>
      </c>
      <c r="O54" s="85">
        <v>0</v>
      </c>
      <c r="P54" s="89">
        <v>707929.68</v>
      </c>
      <c r="Q54" s="96">
        <v>535</v>
      </c>
      <c r="R54" s="96">
        <v>111</v>
      </c>
      <c r="S54" s="98">
        <v>1.018348623853211</v>
      </c>
      <c r="T54" s="96">
        <v>94</v>
      </c>
      <c r="U54" s="98">
        <v>0.8623853211009175</v>
      </c>
      <c r="V54" s="96">
        <v>559</v>
      </c>
      <c r="W54" s="96">
        <v>140</v>
      </c>
      <c r="X54" s="98">
        <v>0.9790209790209791</v>
      </c>
      <c r="Y54" s="96">
        <v>116</v>
      </c>
      <c r="Z54" s="98">
        <v>0.8111888111888111</v>
      </c>
      <c r="AA54" s="96">
        <v>1094</v>
      </c>
      <c r="AB54" s="96">
        <v>251</v>
      </c>
    </row>
    <row r="55" spans="1:28">
      <c r="A55" s="54" t="s">
        <v>83</v>
      </c>
      <c r="B55" s="83">
        <v>343</v>
      </c>
      <c r="C55" s="83">
        <v>488</v>
      </c>
      <c r="D55" s="91">
        <v>96</v>
      </c>
      <c r="E55" s="91">
        <v>5767</v>
      </c>
      <c r="F55" s="91">
        <v>195</v>
      </c>
      <c r="G55" s="91">
        <v>6162</v>
      </c>
      <c r="H55" s="91">
        <v>291</v>
      </c>
      <c r="I55" s="91">
        <v>11929</v>
      </c>
      <c r="J55" s="94">
        <v>0</v>
      </c>
      <c r="K55" s="85">
        <v>7</v>
      </c>
      <c r="L55" s="87">
        <v>7</v>
      </c>
      <c r="M55" s="85">
        <v>0</v>
      </c>
      <c r="N55" s="87">
        <v>0</v>
      </c>
      <c r="O55" s="85">
        <v>0</v>
      </c>
      <c r="P55" s="89">
        <v>1009719</v>
      </c>
      <c r="Q55" s="96">
        <v>577</v>
      </c>
      <c r="R55" s="96">
        <v>95</v>
      </c>
      <c r="S55" s="98">
        <v>0.9895833333333334</v>
      </c>
      <c r="T55" s="96">
        <v>79</v>
      </c>
      <c r="U55" s="98">
        <v>0.8229166666666666</v>
      </c>
      <c r="V55" s="96">
        <v>754</v>
      </c>
      <c r="W55" s="96">
        <v>161</v>
      </c>
      <c r="X55" s="98">
        <v>0.8256410256410256</v>
      </c>
      <c r="Y55" s="96">
        <v>104</v>
      </c>
      <c r="Z55" s="98">
        <v>0.5333333333333333</v>
      </c>
      <c r="AA55" s="96">
        <v>1331</v>
      </c>
      <c r="AB55" s="96">
        <v>256</v>
      </c>
    </row>
    <row r="56" spans="1:28">
      <c r="A56" s="54" t="s">
        <v>86</v>
      </c>
      <c r="B56" s="83">
        <v>969</v>
      </c>
      <c r="C56" s="83">
        <v>1935</v>
      </c>
      <c r="D56" s="91">
        <v>101</v>
      </c>
      <c r="E56" s="91">
        <v>8543</v>
      </c>
      <c r="F56" s="91">
        <v>220</v>
      </c>
      <c r="G56" s="91">
        <v>12440</v>
      </c>
      <c r="H56" s="91">
        <v>321</v>
      </c>
      <c r="I56" s="91">
        <v>20983</v>
      </c>
      <c r="J56" s="94">
        <v>11</v>
      </c>
      <c r="K56" s="85">
        <v>31</v>
      </c>
      <c r="L56" s="87">
        <v>12.15</v>
      </c>
      <c r="M56" s="85">
        <v>26</v>
      </c>
      <c r="N56" s="87">
        <v>13527.25</v>
      </c>
      <c r="O56" s="85">
        <v>0</v>
      </c>
      <c r="P56" s="89">
        <v>1078991.46</v>
      </c>
      <c r="Q56" s="96">
        <v>1005</v>
      </c>
      <c r="R56" s="96">
        <v>94</v>
      </c>
      <c r="S56" s="98">
        <v>0.9306930693069307</v>
      </c>
      <c r="T56" s="96">
        <v>94</v>
      </c>
      <c r="U56" s="98">
        <v>0.9306930693069307</v>
      </c>
      <c r="V56" s="96">
        <v>1434</v>
      </c>
      <c r="W56" s="96">
        <v>211</v>
      </c>
      <c r="X56" s="98">
        <v>0.9590909090909091</v>
      </c>
      <c r="Y56" s="96">
        <v>211</v>
      </c>
      <c r="Z56" s="98">
        <v>0.9590909090909091</v>
      </c>
      <c r="AA56" s="96">
        <v>2439</v>
      </c>
      <c r="AB56" s="96">
        <v>305</v>
      </c>
    </row>
    <row r="57" spans="1:28">
      <c r="A57" s="54" t="s">
        <v>92</v>
      </c>
      <c r="B57" s="83">
        <v>67</v>
      </c>
      <c r="C57" s="83">
        <v>104</v>
      </c>
      <c r="D57" s="91">
        <v>36</v>
      </c>
      <c r="E57" s="91">
        <v>2805</v>
      </c>
      <c r="F57" s="91">
        <v>38</v>
      </c>
      <c r="G57" s="91">
        <v>1738</v>
      </c>
      <c r="H57" s="91">
        <v>74</v>
      </c>
      <c r="I57" s="91">
        <v>4543</v>
      </c>
      <c r="J57" s="94">
        <v>1</v>
      </c>
      <c r="K57" s="85">
        <v>4</v>
      </c>
      <c r="L57" s="87">
        <v>4</v>
      </c>
      <c r="M57" s="85">
        <v>2</v>
      </c>
      <c r="N57" s="87">
        <v>124</v>
      </c>
      <c r="O57" s="85">
        <v>0</v>
      </c>
      <c r="P57" s="89">
        <v>294484.75</v>
      </c>
      <c r="Q57" s="96">
        <v>117</v>
      </c>
      <c r="R57" s="96">
        <v>36</v>
      </c>
      <c r="S57" s="98">
        <v>1</v>
      </c>
      <c r="T57" s="96">
        <v>18</v>
      </c>
      <c r="U57" s="98">
        <v>0.5</v>
      </c>
      <c r="V57" s="96">
        <v>115</v>
      </c>
      <c r="W57" s="96">
        <v>39</v>
      </c>
      <c r="X57" s="98">
        <v>1.0263157894736843</v>
      </c>
      <c r="Y57" s="96">
        <v>31</v>
      </c>
      <c r="Z57" s="98">
        <v>0.8157894736842105</v>
      </c>
      <c r="AA57" s="96">
        <v>232</v>
      </c>
      <c r="AB57" s="96">
        <v>75</v>
      </c>
    </row>
    <row r="58" spans="1:28">
      <c r="A58" s="51" t="s">
        <v>123</v>
      </c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3"/>
      <c r="T58" s="52"/>
      <c r="U58" s="53"/>
      <c r="V58" s="52"/>
      <c r="W58" s="52"/>
      <c r="X58" s="53"/>
      <c r="Y58" s="52"/>
      <c r="Z58" s="53"/>
      <c r="AA58" s="52"/>
      <c r="AB58" s="52"/>
    </row>
    <row r="59" spans="1:28">
      <c r="A59" s="54" t="s">
        <v>44</v>
      </c>
      <c r="B59" s="83">
        <v>2172</v>
      </c>
      <c r="C59" s="83">
        <v>3689</v>
      </c>
      <c r="D59" s="91">
        <v>142</v>
      </c>
      <c r="E59" s="91">
        <v>16090</v>
      </c>
      <c r="F59" s="91">
        <v>2048</v>
      </c>
      <c r="G59" s="91">
        <v>43748</v>
      </c>
      <c r="H59" s="91">
        <v>2190</v>
      </c>
      <c r="I59" s="91">
        <v>59838</v>
      </c>
      <c r="J59" s="94">
        <v>8</v>
      </c>
      <c r="K59" s="85">
        <v>36</v>
      </c>
      <c r="L59" s="87">
        <v>30.45</v>
      </c>
      <c r="M59" s="85">
        <v>27</v>
      </c>
      <c r="N59" s="87">
        <v>1158.33</v>
      </c>
      <c r="O59" s="85">
        <v>0</v>
      </c>
      <c r="P59" s="89">
        <v>3200028.32</v>
      </c>
      <c r="Q59" s="96">
        <v>2063</v>
      </c>
      <c r="R59" s="96">
        <v>143</v>
      </c>
      <c r="S59" s="98">
        <v>1.0070422535211268</v>
      </c>
      <c r="T59" s="96">
        <v>113</v>
      </c>
      <c r="U59" s="98">
        <v>0.795774647887324</v>
      </c>
      <c r="V59" s="96">
        <v>6697</v>
      </c>
      <c r="W59" s="96">
        <v>2038</v>
      </c>
      <c r="X59" s="98">
        <v>0.9951171875</v>
      </c>
      <c r="Y59" s="96">
        <v>362</v>
      </c>
      <c r="Z59" s="98">
        <v>0.1767578125</v>
      </c>
      <c r="AA59" s="96">
        <v>8760</v>
      </c>
      <c r="AB59" s="96">
        <v>2181</v>
      </c>
    </row>
    <row r="60" spans="1:28">
      <c r="A60" s="54" t="s">
        <v>45</v>
      </c>
      <c r="B60" s="83">
        <v>26581</v>
      </c>
      <c r="C60" s="83">
        <v>34864</v>
      </c>
      <c r="D60" s="91">
        <v>1189</v>
      </c>
      <c r="E60" s="91">
        <v>115944</v>
      </c>
      <c r="F60" s="91">
        <v>7798</v>
      </c>
      <c r="G60" s="91">
        <v>206274</v>
      </c>
      <c r="H60" s="91">
        <v>8987</v>
      </c>
      <c r="I60" s="91">
        <v>322218</v>
      </c>
      <c r="J60" s="94">
        <v>35</v>
      </c>
      <c r="K60" s="85">
        <v>252</v>
      </c>
      <c r="L60" s="87">
        <v>187.84</v>
      </c>
      <c r="M60" s="85">
        <v>364</v>
      </c>
      <c r="N60" s="87">
        <v>42495.3</v>
      </c>
      <c r="O60" s="85">
        <v>25</v>
      </c>
      <c r="P60" s="89">
        <v>20457079.66</v>
      </c>
      <c r="Q60" s="96">
        <v>24201</v>
      </c>
      <c r="R60" s="96">
        <v>1193</v>
      </c>
      <c r="S60" s="98">
        <v>1.0033641715727502</v>
      </c>
      <c r="T60" s="96">
        <v>859</v>
      </c>
      <c r="U60" s="98">
        <v>0.7224558452481077</v>
      </c>
      <c r="V60" s="96">
        <v>45444</v>
      </c>
      <c r="W60" s="96">
        <v>7385</v>
      </c>
      <c r="X60" s="98">
        <v>0.9470377019748654</v>
      </c>
      <c r="Y60" s="96">
        <v>3792</v>
      </c>
      <c r="Z60" s="98">
        <v>0.4862785329571685</v>
      </c>
      <c r="AA60" s="96">
        <v>69645</v>
      </c>
      <c r="AB60" s="96">
        <v>8578</v>
      </c>
    </row>
    <row r="61" spans="1:28">
      <c r="A61" s="54" t="s">
        <v>52</v>
      </c>
      <c r="B61" s="83">
        <v>244</v>
      </c>
      <c r="C61" s="83">
        <v>292</v>
      </c>
      <c r="D61" s="91">
        <v>45</v>
      </c>
      <c r="E61" s="91">
        <v>4323</v>
      </c>
      <c r="F61" s="91">
        <v>1795</v>
      </c>
      <c r="G61" s="91">
        <v>8674</v>
      </c>
      <c r="H61" s="91">
        <v>1840</v>
      </c>
      <c r="I61" s="91">
        <v>12997</v>
      </c>
      <c r="J61" s="94">
        <v>0</v>
      </c>
      <c r="K61" s="85">
        <v>5</v>
      </c>
      <c r="L61" s="87">
        <v>4</v>
      </c>
      <c r="M61" s="85">
        <v>23</v>
      </c>
      <c r="N61" s="87">
        <v>1798.45</v>
      </c>
      <c r="O61" s="85">
        <v>6</v>
      </c>
      <c r="P61" s="89">
        <v>388016</v>
      </c>
      <c r="Q61" s="96">
        <v>269</v>
      </c>
      <c r="R61" s="96">
        <v>38</v>
      </c>
      <c r="S61" s="98">
        <v>0.8444444444444444</v>
      </c>
      <c r="T61" s="96">
        <v>15</v>
      </c>
      <c r="U61" s="98">
        <v>0.3333333333333333</v>
      </c>
      <c r="V61" s="96">
        <v>786</v>
      </c>
      <c r="W61" s="96">
        <v>625</v>
      </c>
      <c r="X61" s="98">
        <v>0.34818941504178275</v>
      </c>
      <c r="Y61" s="96">
        <v>2</v>
      </c>
      <c r="Z61" s="98">
        <v>0.0011142061281337048</v>
      </c>
      <c r="AA61" s="96">
        <v>1055</v>
      </c>
      <c r="AB61" s="96">
        <v>663</v>
      </c>
    </row>
    <row r="62" spans="1:28">
      <c r="A62" s="54" t="s">
        <v>74</v>
      </c>
      <c r="B62" s="83">
        <v>3444</v>
      </c>
      <c r="C62" s="83">
        <v>7517</v>
      </c>
      <c r="D62" s="91">
        <v>69</v>
      </c>
      <c r="E62" s="91">
        <v>7269</v>
      </c>
      <c r="F62" s="91">
        <v>676</v>
      </c>
      <c r="G62" s="91">
        <v>9604</v>
      </c>
      <c r="H62" s="91">
        <v>745</v>
      </c>
      <c r="I62" s="91">
        <v>16873</v>
      </c>
      <c r="J62" s="94">
        <v>0</v>
      </c>
      <c r="K62" s="85">
        <v>39</v>
      </c>
      <c r="L62" s="87">
        <v>36.25</v>
      </c>
      <c r="M62" s="85">
        <v>0</v>
      </c>
      <c r="N62" s="87">
        <v>0</v>
      </c>
      <c r="O62" s="85">
        <v>0</v>
      </c>
      <c r="P62" s="89">
        <v>2331785.64</v>
      </c>
      <c r="Q62" s="96">
        <v>2648</v>
      </c>
      <c r="R62" s="96">
        <v>73</v>
      </c>
      <c r="S62" s="98">
        <v>1.0579710144927537</v>
      </c>
      <c r="T62" s="96">
        <v>58</v>
      </c>
      <c r="U62" s="98">
        <v>0.8405797101449275</v>
      </c>
      <c r="V62" s="96">
        <v>5958</v>
      </c>
      <c r="W62" s="96">
        <v>561</v>
      </c>
      <c r="X62" s="98">
        <v>0.8298816568047337</v>
      </c>
      <c r="Y62" s="96">
        <v>338</v>
      </c>
      <c r="Z62" s="98">
        <v>0.5</v>
      </c>
      <c r="AA62" s="96">
        <v>8606</v>
      </c>
      <c r="AB62" s="96">
        <v>634</v>
      </c>
    </row>
    <row r="63" spans="1:28">
      <c r="A63" s="51" t="s">
        <v>124</v>
      </c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3"/>
      <c r="T63" s="52"/>
      <c r="U63" s="53"/>
      <c r="V63" s="52"/>
      <c r="W63" s="52"/>
      <c r="X63" s="53"/>
      <c r="Y63" s="52"/>
      <c r="Z63" s="53"/>
      <c r="AA63" s="52"/>
      <c r="AB63" s="52"/>
    </row>
    <row r="64" spans="1:28">
      <c r="A64" s="54" t="s">
        <v>41</v>
      </c>
      <c r="B64" s="83">
        <v>277</v>
      </c>
      <c r="C64" s="83">
        <v>496</v>
      </c>
      <c r="D64" s="91">
        <v>20</v>
      </c>
      <c r="E64" s="91">
        <v>954</v>
      </c>
      <c r="F64" s="91">
        <v>704</v>
      </c>
      <c r="G64" s="91">
        <v>4861</v>
      </c>
      <c r="H64" s="91">
        <v>724</v>
      </c>
      <c r="I64" s="91">
        <v>5815</v>
      </c>
      <c r="J64" s="94">
        <v>0</v>
      </c>
      <c r="K64" s="85">
        <v>7</v>
      </c>
      <c r="L64" s="87">
        <v>6.5</v>
      </c>
      <c r="M64" s="85">
        <v>25</v>
      </c>
      <c r="N64" s="87">
        <v>305</v>
      </c>
      <c r="O64" s="85">
        <v>0</v>
      </c>
      <c r="P64" s="89">
        <v>1058816</v>
      </c>
      <c r="Q64" s="96">
        <v>88</v>
      </c>
      <c r="R64" s="96">
        <v>20</v>
      </c>
      <c r="S64" s="98">
        <v>1</v>
      </c>
      <c r="T64" s="96">
        <v>5</v>
      </c>
      <c r="U64" s="98">
        <v>0.25</v>
      </c>
      <c r="V64" s="96">
        <v>765</v>
      </c>
      <c r="W64" s="96">
        <v>309</v>
      </c>
      <c r="X64" s="98">
        <v>0.43892045454545453</v>
      </c>
      <c r="Y64" s="96">
        <v>37</v>
      </c>
      <c r="Z64" s="98">
        <v>0.052556818181818184</v>
      </c>
      <c r="AA64" s="96">
        <v>853</v>
      </c>
      <c r="AB64" s="96">
        <v>329</v>
      </c>
    </row>
    <row r="65" spans="1:28">
      <c r="A65" s="54" t="s">
        <v>54</v>
      </c>
      <c r="B65" s="83">
        <v>734</v>
      </c>
      <c r="C65" s="83">
        <v>1022</v>
      </c>
      <c r="D65" s="91">
        <v>80</v>
      </c>
      <c r="E65" s="91">
        <v>6031</v>
      </c>
      <c r="F65" s="91">
        <v>259</v>
      </c>
      <c r="G65" s="91">
        <v>10637</v>
      </c>
      <c r="H65" s="91">
        <v>339</v>
      </c>
      <c r="I65" s="91">
        <v>16668</v>
      </c>
      <c r="J65" s="94">
        <v>6</v>
      </c>
      <c r="K65" s="85">
        <v>15</v>
      </c>
      <c r="L65" s="87">
        <v>13.5</v>
      </c>
      <c r="M65" s="85">
        <v>17</v>
      </c>
      <c r="N65" s="87">
        <v>1592</v>
      </c>
      <c r="O65" s="85">
        <v>0</v>
      </c>
      <c r="P65" s="89">
        <v>943699</v>
      </c>
      <c r="Q65" s="96">
        <v>624</v>
      </c>
      <c r="R65" s="96">
        <v>82</v>
      </c>
      <c r="S65" s="98">
        <v>1.025</v>
      </c>
      <c r="T65" s="96">
        <v>65</v>
      </c>
      <c r="U65" s="98">
        <v>0.8125</v>
      </c>
      <c r="V65" s="96">
        <v>1799</v>
      </c>
      <c r="W65" s="96">
        <v>259</v>
      </c>
      <c r="X65" s="98">
        <v>1</v>
      </c>
      <c r="Y65" s="96">
        <v>261</v>
      </c>
      <c r="Z65" s="98">
        <v>1.0077220077220077</v>
      </c>
      <c r="AA65" s="96">
        <v>2423</v>
      </c>
      <c r="AB65" s="96">
        <v>341</v>
      </c>
    </row>
    <row r="66" spans="1:28">
      <c r="A66" s="54" t="s">
        <v>78</v>
      </c>
      <c r="B66" s="83">
        <v>2901</v>
      </c>
      <c r="C66" s="83">
        <v>3839</v>
      </c>
      <c r="D66" s="91">
        <v>128</v>
      </c>
      <c r="E66" s="91">
        <v>10492</v>
      </c>
      <c r="F66" s="91">
        <v>1965</v>
      </c>
      <c r="G66" s="91">
        <v>36341</v>
      </c>
      <c r="H66" s="91">
        <v>2093</v>
      </c>
      <c r="I66" s="91">
        <v>46833</v>
      </c>
      <c r="J66" s="94">
        <v>0</v>
      </c>
      <c r="K66" s="85">
        <v>21</v>
      </c>
      <c r="L66" s="87">
        <v>18</v>
      </c>
      <c r="M66" s="85">
        <v>110</v>
      </c>
      <c r="N66" s="87">
        <v>14475</v>
      </c>
      <c r="O66" s="85">
        <v>11</v>
      </c>
      <c r="P66" s="89">
        <v>2956251.15</v>
      </c>
      <c r="Q66" s="96">
        <v>1195</v>
      </c>
      <c r="R66" s="96">
        <v>112</v>
      </c>
      <c r="S66" s="98">
        <v>0.875</v>
      </c>
      <c r="T66" s="96">
        <v>51</v>
      </c>
      <c r="U66" s="98">
        <v>0.3984375</v>
      </c>
      <c r="V66" s="96">
        <v>5821</v>
      </c>
      <c r="W66" s="96">
        <v>890</v>
      </c>
      <c r="X66" s="98">
        <v>0.4529262086513995</v>
      </c>
      <c r="Y66" s="96">
        <v>213</v>
      </c>
      <c r="Z66" s="98">
        <v>0.1083969465648855</v>
      </c>
      <c r="AA66" s="96">
        <v>7016</v>
      </c>
      <c r="AB66" s="96">
        <v>1002</v>
      </c>
    </row>
    <row r="67" spans="1:28">
      <c r="A67" s="54" t="s">
        <v>89</v>
      </c>
      <c r="B67" s="83">
        <v>1428</v>
      </c>
      <c r="C67" s="83">
        <v>2868</v>
      </c>
      <c r="D67" s="91">
        <v>234</v>
      </c>
      <c r="E67" s="91">
        <v>20112</v>
      </c>
      <c r="F67" s="91">
        <v>5341</v>
      </c>
      <c r="G67" s="91">
        <v>55270</v>
      </c>
      <c r="H67" s="91">
        <v>5575</v>
      </c>
      <c r="I67" s="91">
        <v>75382</v>
      </c>
      <c r="J67" s="94">
        <v>11</v>
      </c>
      <c r="K67" s="85">
        <v>26</v>
      </c>
      <c r="L67" s="87">
        <v>23</v>
      </c>
      <c r="M67" s="85">
        <v>151</v>
      </c>
      <c r="N67" s="87">
        <v>20501.35</v>
      </c>
      <c r="O67" s="85">
        <v>64</v>
      </c>
      <c r="P67" s="89">
        <v>4068656</v>
      </c>
      <c r="Q67" s="96">
        <v>2789</v>
      </c>
      <c r="R67" s="96">
        <v>178</v>
      </c>
      <c r="S67" s="98">
        <v>0.7606837606837606</v>
      </c>
      <c r="T67" s="96">
        <v>45</v>
      </c>
      <c r="U67" s="98">
        <v>0.19230769230769232</v>
      </c>
      <c r="V67" s="96">
        <v>7204</v>
      </c>
      <c r="W67" s="96">
        <v>1843</v>
      </c>
      <c r="X67" s="98">
        <v>0.345066466953754</v>
      </c>
      <c r="Y67" s="96">
        <v>174</v>
      </c>
      <c r="Z67" s="98">
        <v>0.03257816888223179</v>
      </c>
      <c r="AA67" s="96">
        <v>9993</v>
      </c>
      <c r="AB67" s="96">
        <v>2021</v>
      </c>
    </row>
  </sheetData>
  <hyperlinks>
    <hyperlink ref="E1" location="Index!A1" display="Back to Index"/>
  </hyperlinks>
  <pageMargins left="0.25" right="0.25" top="0.75" bottom="0.75" header="0.3" footer="0.3"/>
  <pageSetup fitToHeight="0" orientation="landscape" horizontalDpi="1200" verticalDpi="1200" r:id="rId1"/>
  <headerFooter>
    <oddHeader><![CDATA[&L&G]]></oddHeader>
    <oddFooter><![CDATA[&L&A&C&P of &N&RGenerated on <date>]]></oddFooter>
  </headerFooter>
  <rowBreaks count="1" manualBreakCount="1">
    <brk id="61" max="16383" man="1" pt="0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M67"/>
  <sheetViews>
    <sheetView zoomScaleNormal="100" workbookViewId="0"/>
  </sheetViews>
  <sheetFormatPr defaultRowHeight="15"/>
  <cols>
    <col min="1" max="1" width="17.5703125" customWidth="1"/>
    <col min="2" max="5" width="13.28515625" style="5" customWidth="1"/>
    <col min="6" max="6" width="12.5703125" customWidth="1"/>
    <col min="7" max="8" width="13.28515625" customWidth="1"/>
    <col min="9" max="9" width="15" customWidth="1"/>
    <col min="10" max="11" width="13.28515625" customWidth="1"/>
    <col min="12" max="12" width="14.85546875" customWidth="1"/>
  </cols>
  <sheetData>
    <row r="1" spans="1:13" ht="18.75">
      <c r="A1" s="16" t="s">
        <v>137</v>
      </c>
      <c r="B1" s="18"/>
      <c r="C1" s="18"/>
      <c r="D1" s="18"/>
      <c r="E1" s="13" t="s">
        <v>125</v>
      </c>
      <c r="F1" s="14"/>
      <c r="G1" s="14"/>
      <c r="H1" s="14"/>
      <c r="I1" s="14"/>
      <c r="J1" s="14"/>
      <c r="K1" s="14"/>
      <c r="L1" s="14"/>
    </row>
    <row r="2" spans="1:13" s="2" customFormat="1" ht="37.5" customHeight="1">
      <c r="A2" s="17" t="s">
        <v>142</v>
      </c>
      <c r="B2" s="14"/>
      <c r="C2" s="14"/>
      <c r="D2" s="14"/>
      <c r="E2" s="14"/>
      <c r="F2" s="36"/>
      <c r="G2" s="36"/>
      <c r="H2" s="36"/>
      <c r="I2" s="36"/>
      <c r="J2" s="36"/>
      <c r="K2" s="36"/>
      <c r="L2" s="36"/>
    </row>
    <row r="3">
      <c r="A3" s="99" t="s">
        <v>160</v>
      </c>
    </row>
    <row r="4" spans="1:13" s="1" customFormat="1">
      <c r="A4" s="25" t="s">
        <v>13</v>
      </c>
      <c r="B4" s="19" t="s">
        <v>93</v>
      </c>
      <c r="C4" s="19" t="s">
        <v>94</v>
      </c>
      <c r="D4" s="19" t="s">
        <v>95</v>
      </c>
      <c r="E4" s="19" t="s">
        <v>96</v>
      </c>
      <c r="F4" s="19" t="s">
        <v>97</v>
      </c>
      <c r="G4" s="19" t="s">
        <v>98</v>
      </c>
      <c r="H4" s="19" t="s">
        <v>99</v>
      </c>
      <c r="I4" s="19" t="s">
        <v>19</v>
      </c>
      <c r="J4" s="19" t="s">
        <v>100</v>
      </c>
      <c r="K4" s="19" t="s">
        <v>101</v>
      </c>
      <c r="L4" s="19" t="s">
        <v>102</v>
      </c>
    </row>
    <row r="5" spans="1:13" s="3" customFormat="1">
      <c r="A5" s="21" t="s">
        <v>143</v>
      </c>
      <c r="B5" s="84">
        <v>126853</v>
      </c>
      <c r="C5" s="84">
        <v>205322</v>
      </c>
      <c r="D5" s="84">
        <v>144031</v>
      </c>
      <c r="E5" s="84">
        <v>58017</v>
      </c>
      <c r="F5" s="92">
        <v>15330</v>
      </c>
      <c r="G5" s="92">
        <v>1582926</v>
      </c>
      <c r="H5" s="92">
        <v>63060</v>
      </c>
      <c r="I5" s="92">
        <v>1588816</v>
      </c>
      <c r="J5" s="93">
        <v>1.61822936599056</v>
      </c>
      <c r="K5" s="93">
        <v>2.6192371475953564</v>
      </c>
      <c r="L5" s="93">
        <v>1.6185821383806454</v>
      </c>
      <c r="M5" s="9"/>
    </row>
    <row r="6" spans="1:13" s="6" customFormat="1">
      <c r="A6" s="42" t="s">
        <v>115</v>
      </c>
      <c r="B6" s="43"/>
      <c r="C6" s="43"/>
      <c r="D6" s="43"/>
      <c r="E6" s="43"/>
      <c r="F6" s="43"/>
      <c r="G6" s="43"/>
      <c r="H6" s="43"/>
      <c r="I6" s="43"/>
      <c r="J6" s="44"/>
      <c r="K6" s="44"/>
      <c r="L6" s="44"/>
      <c r="M6" s="12"/>
    </row>
    <row r="7" spans="1:13" s="4" customFormat="1">
      <c r="A7" s="45" t="s">
        <v>47</v>
      </c>
      <c r="B7" s="83">
        <v>2627</v>
      </c>
      <c r="C7" s="83">
        <v>4413</v>
      </c>
      <c r="D7" s="83">
        <v>3623</v>
      </c>
      <c r="E7" s="83">
        <v>787</v>
      </c>
      <c r="F7" s="91">
        <v>195</v>
      </c>
      <c r="G7" s="91">
        <v>22152</v>
      </c>
      <c r="H7" s="91">
        <v>215</v>
      </c>
      <c r="I7" s="91">
        <v>14000</v>
      </c>
      <c r="J7" s="93">
        <v>6.407317073170732</v>
      </c>
      <c r="K7" s="93">
        <v>10.763414634146342</v>
      </c>
      <c r="L7" s="93">
        <v>1.6798629615531024</v>
      </c>
    </row>
    <row r="8" spans="1:13" s="4" customFormat="1">
      <c r="A8" s="45" t="s">
        <v>60</v>
      </c>
      <c r="B8" s="83">
        <v>2215</v>
      </c>
      <c r="C8" s="83">
        <v>3137</v>
      </c>
      <c r="D8" s="83">
        <v>2616</v>
      </c>
      <c r="E8" s="83">
        <v>521</v>
      </c>
      <c r="F8" s="91">
        <v>350</v>
      </c>
      <c r="G8" s="91">
        <v>41153</v>
      </c>
      <c r="H8" s="91">
        <v>331</v>
      </c>
      <c r="I8" s="91">
        <v>23838</v>
      </c>
      <c r="J8" s="93">
        <v>3.2525697503671074</v>
      </c>
      <c r="K8" s="93">
        <v>4.606461086637298</v>
      </c>
      <c r="L8" s="93">
        <v>1.4162528216704289</v>
      </c>
    </row>
    <row r="9" spans="1:13" s="1" customFormat="1">
      <c r="A9" s="45" t="s">
        <v>62</v>
      </c>
      <c r="B9" s="83">
        <v>887</v>
      </c>
      <c r="C9" s="83">
        <v>1438</v>
      </c>
      <c r="D9" s="83">
        <v>634</v>
      </c>
      <c r="E9" s="83">
        <v>473</v>
      </c>
      <c r="F9" s="91">
        <v>83</v>
      </c>
      <c r="G9" s="91">
        <v>6143</v>
      </c>
      <c r="H9" s="91">
        <v>272</v>
      </c>
      <c r="I9" s="91">
        <v>8232</v>
      </c>
      <c r="J9" s="93">
        <v>2.4985915492957744</v>
      </c>
      <c r="K9" s="93">
        <v>4.050704225352113</v>
      </c>
      <c r="L9" s="93">
        <v>1.6211950394588501</v>
      </c>
    </row>
    <row r="10" spans="1:13" s="3" customFormat="1">
      <c r="A10" s="45" t="s">
        <v>71</v>
      </c>
      <c r="B10" s="83">
        <v>268</v>
      </c>
      <c r="C10" s="83">
        <v>435</v>
      </c>
      <c r="D10" s="83">
        <v>355</v>
      </c>
      <c r="E10" s="83">
        <v>80</v>
      </c>
      <c r="F10" s="91">
        <v>79</v>
      </c>
      <c r="G10" s="91">
        <v>7397</v>
      </c>
      <c r="H10" s="91">
        <v>144</v>
      </c>
      <c r="I10" s="91">
        <v>6789</v>
      </c>
      <c r="J10" s="93">
        <v>1.201793721973094</v>
      </c>
      <c r="K10" s="93">
        <v>1.9506726457399104</v>
      </c>
      <c r="L10" s="93">
        <v>1.623134328358209</v>
      </c>
    </row>
    <row r="11" spans="1:13" s="4" customFormat="1">
      <c r="A11" s="45" t="s">
        <v>81</v>
      </c>
      <c r="B11" s="83">
        <v>236</v>
      </c>
      <c r="C11" s="83">
        <v>500</v>
      </c>
      <c r="D11" s="83">
        <v>392</v>
      </c>
      <c r="E11" s="83">
        <v>104</v>
      </c>
      <c r="F11" s="91">
        <v>76</v>
      </c>
      <c r="G11" s="91">
        <v>8405</v>
      </c>
      <c r="H11" s="91">
        <v>66</v>
      </c>
      <c r="I11" s="91">
        <v>5209</v>
      </c>
      <c r="J11" s="93">
        <v>1.6619718309859155</v>
      </c>
      <c r="K11" s="93">
        <v>3.5211267605633805</v>
      </c>
      <c r="L11" s="93">
        <v>2.1186440677966103</v>
      </c>
    </row>
    <row r="12" spans="1:13" s="4" customFormat="1">
      <c r="A12" s="45" t="s">
        <v>88</v>
      </c>
      <c r="B12" s="83">
        <v>294</v>
      </c>
      <c r="C12" s="83">
        <v>458</v>
      </c>
      <c r="D12" s="83">
        <v>278</v>
      </c>
      <c r="E12" s="83">
        <v>131</v>
      </c>
      <c r="F12" s="91">
        <v>36</v>
      </c>
      <c r="G12" s="91">
        <v>2928</v>
      </c>
      <c r="H12" s="91">
        <v>105</v>
      </c>
      <c r="I12" s="91">
        <v>3228</v>
      </c>
      <c r="J12" s="93">
        <v>2.0851063829787235</v>
      </c>
      <c r="K12" s="93">
        <v>3.24822695035461</v>
      </c>
      <c r="L12" s="93">
        <v>1.5578231292517006</v>
      </c>
    </row>
    <row r="13" spans="1:13" s="3" customFormat="1">
      <c r="A13" s="42" t="s">
        <v>116</v>
      </c>
      <c r="B13" s="43"/>
      <c r="C13" s="43"/>
      <c r="D13" s="43"/>
      <c r="E13" s="43"/>
      <c r="F13" s="43"/>
      <c r="G13" s="43"/>
      <c r="H13" s="43"/>
      <c r="I13" s="43"/>
      <c r="J13" s="44"/>
      <c r="K13" s="44"/>
      <c r="L13" s="44"/>
    </row>
    <row r="14" spans="1:13">
      <c r="A14" s="45" t="s">
        <v>72</v>
      </c>
      <c r="B14" s="83">
        <v>9931</v>
      </c>
      <c r="C14" s="83">
        <v>19387</v>
      </c>
      <c r="D14" s="83">
        <v>15892</v>
      </c>
      <c r="E14" s="83">
        <v>3080</v>
      </c>
      <c r="F14" s="91">
        <v>377</v>
      </c>
      <c r="G14" s="91">
        <v>51810</v>
      </c>
      <c r="H14" s="91">
        <v>553</v>
      </c>
      <c r="I14" s="91">
        <v>30512</v>
      </c>
      <c r="J14" s="93">
        <v>10.678494623655913</v>
      </c>
      <c r="K14" s="93">
        <v>20.846236559139786</v>
      </c>
      <c r="L14" s="93">
        <v>1.9521699728124056</v>
      </c>
    </row>
    <row r="15" spans="1:13">
      <c r="A15" s="45" t="s">
        <v>75</v>
      </c>
      <c r="B15" s="83">
        <v>11731</v>
      </c>
      <c r="C15" s="83">
        <v>18370</v>
      </c>
      <c r="D15" s="83">
        <v>15396</v>
      </c>
      <c r="E15" s="83">
        <v>2974</v>
      </c>
      <c r="F15" s="91">
        <v>611</v>
      </c>
      <c r="G15" s="91">
        <v>110991</v>
      </c>
      <c r="H15" s="91">
        <v>715</v>
      </c>
      <c r="I15" s="91">
        <v>52802</v>
      </c>
      <c r="J15" s="93">
        <v>8.846907993966818</v>
      </c>
      <c r="K15" s="93">
        <v>13.85369532428356</v>
      </c>
      <c r="L15" s="93">
        <v>1.565936407808371</v>
      </c>
    </row>
    <row r="16" spans="1:13">
      <c r="A16" s="45" t="s">
        <v>80</v>
      </c>
      <c r="B16" s="83">
        <v>1278</v>
      </c>
      <c r="C16" s="83">
        <v>2797</v>
      </c>
      <c r="D16" s="83">
        <v>4</v>
      </c>
      <c r="E16" s="83">
        <v>2793</v>
      </c>
      <c r="F16" s="91">
        <v>8</v>
      </c>
      <c r="G16" s="91">
        <v>165</v>
      </c>
      <c r="H16" s="91">
        <v>1011</v>
      </c>
      <c r="I16" s="91">
        <v>22196</v>
      </c>
      <c r="J16" s="93">
        <v>1.254170755642787</v>
      </c>
      <c r="K16" s="93">
        <v>2.7448478900883218</v>
      </c>
      <c r="L16" s="93">
        <v>2.1885758998435056</v>
      </c>
    </row>
    <row r="17" spans="1:13" s="3" customFormat="1">
      <c r="A17" s="42" t="s">
        <v>117</v>
      </c>
      <c r="B17" s="43"/>
      <c r="C17" s="43"/>
      <c r="D17" s="43"/>
      <c r="E17" s="43"/>
      <c r="F17" s="43"/>
      <c r="G17" s="43"/>
      <c r="H17" s="43"/>
      <c r="I17" s="43"/>
      <c r="J17" s="44"/>
      <c r="K17" s="44"/>
      <c r="L17" s="44"/>
    </row>
    <row r="18" spans="1:12">
      <c r="A18" s="45" t="s">
        <v>48</v>
      </c>
      <c r="B18" s="83">
        <v>213</v>
      </c>
      <c r="C18" s="83">
        <v>294</v>
      </c>
      <c r="D18" s="83">
        <v>115</v>
      </c>
      <c r="E18" s="83">
        <v>90</v>
      </c>
      <c r="F18" s="91">
        <v>17</v>
      </c>
      <c r="G18" s="91">
        <v>2458</v>
      </c>
      <c r="H18" s="91">
        <v>101</v>
      </c>
      <c r="I18" s="91">
        <v>1731</v>
      </c>
      <c r="J18" s="93">
        <v>1.805084745762712</v>
      </c>
      <c r="K18" s="93">
        <v>2.4915254237288136</v>
      </c>
      <c r="L18" s="93">
        <v>1.380281690140845</v>
      </c>
    </row>
    <row r="19" spans="1:12">
      <c r="A19" s="45" t="s">
        <v>49</v>
      </c>
      <c r="B19" s="83">
        <v>262</v>
      </c>
      <c r="C19" s="83">
        <v>478</v>
      </c>
      <c r="D19" s="83">
        <v>403</v>
      </c>
      <c r="E19" s="83">
        <v>68</v>
      </c>
      <c r="F19" s="91">
        <v>47</v>
      </c>
      <c r="G19" s="91">
        <v>4917</v>
      </c>
      <c r="H19" s="91">
        <v>47</v>
      </c>
      <c r="I19" s="91">
        <v>2822</v>
      </c>
      <c r="J19" s="93">
        <v>2.7872340425531914</v>
      </c>
      <c r="K19" s="93">
        <v>5.085106382978723</v>
      </c>
      <c r="L19" s="93">
        <v>1.8244274809160306</v>
      </c>
    </row>
    <row r="20" spans="1:12">
      <c r="A20" s="45" t="s">
        <v>61</v>
      </c>
      <c r="B20" s="83">
        <v>1748</v>
      </c>
      <c r="C20" s="83">
        <v>3312</v>
      </c>
      <c r="D20" s="83">
        <v>2833</v>
      </c>
      <c r="E20" s="83">
        <v>479</v>
      </c>
      <c r="F20" s="91">
        <v>222</v>
      </c>
      <c r="G20" s="91">
        <v>27526</v>
      </c>
      <c r="H20" s="91">
        <v>1628</v>
      </c>
      <c r="I20" s="91">
        <v>26316</v>
      </c>
      <c r="J20" s="93">
        <v>0.9448648648648649</v>
      </c>
      <c r="K20" s="93">
        <v>1.7902702702702702</v>
      </c>
      <c r="L20" s="93">
        <v>1.894736842105263</v>
      </c>
    </row>
    <row r="21" spans="1:12">
      <c r="A21" s="45" t="s">
        <v>79</v>
      </c>
      <c r="B21" s="83">
        <v>3143</v>
      </c>
      <c r="C21" s="83">
        <v>6544</v>
      </c>
      <c r="D21" s="83">
        <v>5125</v>
      </c>
      <c r="E21" s="83">
        <v>1293</v>
      </c>
      <c r="F21" s="91">
        <v>669</v>
      </c>
      <c r="G21" s="91">
        <v>73999</v>
      </c>
      <c r="H21" s="91">
        <v>1081</v>
      </c>
      <c r="I21" s="91">
        <v>67399</v>
      </c>
      <c r="J21" s="93">
        <v>1.796</v>
      </c>
      <c r="K21" s="93">
        <v>3.7394285714285713</v>
      </c>
      <c r="L21" s="93">
        <v>2.082087177855552</v>
      </c>
    </row>
    <row r="22" spans="1:12">
      <c r="A22" s="45" t="s">
        <v>87</v>
      </c>
      <c r="B22" s="83">
        <v>1588</v>
      </c>
      <c r="C22" s="83">
        <v>3188</v>
      </c>
      <c r="D22" s="83">
        <v>2544</v>
      </c>
      <c r="E22" s="83">
        <v>623</v>
      </c>
      <c r="F22" s="91">
        <v>296</v>
      </c>
      <c r="G22" s="91">
        <v>32990</v>
      </c>
      <c r="H22" s="91">
        <v>565</v>
      </c>
      <c r="I22" s="91">
        <v>38839</v>
      </c>
      <c r="J22" s="93">
        <v>1.8443670150987224</v>
      </c>
      <c r="K22" s="93">
        <v>3.7026713124274098</v>
      </c>
      <c r="L22" s="93">
        <v>2.0075566750629723</v>
      </c>
    </row>
    <row r="23" spans="1:12">
      <c r="A23" s="45" t="s">
        <v>91</v>
      </c>
      <c r="B23" s="83">
        <v>500</v>
      </c>
      <c r="C23" s="83">
        <v>874</v>
      </c>
      <c r="D23" s="83">
        <v>809</v>
      </c>
      <c r="E23" s="83">
        <v>65</v>
      </c>
      <c r="F23" s="91">
        <v>124</v>
      </c>
      <c r="G23" s="91">
        <v>10842</v>
      </c>
      <c r="H23" s="91">
        <v>203</v>
      </c>
      <c r="I23" s="91">
        <v>3769</v>
      </c>
      <c r="J23" s="93">
        <v>1.529051987767584</v>
      </c>
      <c r="K23" s="93">
        <v>2.672782874617737</v>
      </c>
      <c r="L23" s="93">
        <v>1.748</v>
      </c>
    </row>
    <row r="24" spans="1:12" s="7" customFormat="1">
      <c r="A24" s="42" t="s">
        <v>118</v>
      </c>
      <c r="B24" s="43"/>
      <c r="C24" s="43"/>
      <c r="D24" s="43"/>
      <c r="E24" s="43"/>
      <c r="F24" s="43"/>
      <c r="G24" s="43"/>
      <c r="H24" s="43"/>
      <c r="I24" s="43"/>
      <c r="J24" s="44"/>
      <c r="K24" s="44"/>
      <c r="L24" s="44"/>
    </row>
    <row r="25" spans="1:12" s="3" customFormat="1">
      <c r="A25" s="45" t="s">
        <v>42</v>
      </c>
      <c r="B25" s="83">
        <v>917</v>
      </c>
      <c r="C25" s="83">
        <v>1194</v>
      </c>
      <c r="D25" s="83">
        <v>1065</v>
      </c>
      <c r="E25" s="83">
        <v>129</v>
      </c>
      <c r="F25" s="91">
        <v>232</v>
      </c>
      <c r="G25" s="91">
        <v>27364</v>
      </c>
      <c r="H25" s="91">
        <v>338</v>
      </c>
      <c r="I25" s="91">
        <v>12059</v>
      </c>
      <c r="J25" s="93">
        <v>1.6087719298245613</v>
      </c>
      <c r="K25" s="93">
        <v>2.094736842105263</v>
      </c>
      <c r="L25" s="93">
        <v>1.3020719738276991</v>
      </c>
    </row>
    <row r="26" spans="1:12" s="4" customFormat="1">
      <c r="A26" s="45" t="s">
        <v>50</v>
      </c>
      <c r="B26" s="83">
        <v>1517</v>
      </c>
      <c r="C26" s="83">
        <v>2799</v>
      </c>
      <c r="D26" s="83">
        <v>1621</v>
      </c>
      <c r="E26" s="83">
        <v>1178</v>
      </c>
      <c r="F26" s="91">
        <v>696</v>
      </c>
      <c r="G26" s="91">
        <v>85646</v>
      </c>
      <c r="H26" s="91">
        <v>3186</v>
      </c>
      <c r="I26" s="91">
        <v>118429</v>
      </c>
      <c r="J26" s="93">
        <v>0.39077794951056155</v>
      </c>
      <c r="K26" s="93">
        <v>0.7210200927357032</v>
      </c>
      <c r="L26" s="93">
        <v>1.845088991430455</v>
      </c>
    </row>
    <row r="27" spans="1:12" s="4" customFormat="1">
      <c r="A27" s="45" t="s">
        <v>51</v>
      </c>
      <c r="B27" s="83">
        <v>2904</v>
      </c>
      <c r="C27" s="83">
        <v>5201</v>
      </c>
      <c r="D27" s="83">
        <v>3939</v>
      </c>
      <c r="E27" s="83">
        <v>1261</v>
      </c>
      <c r="F27" s="91">
        <v>399</v>
      </c>
      <c r="G27" s="91">
        <v>41084</v>
      </c>
      <c r="H27" s="91">
        <v>2512</v>
      </c>
      <c r="I27" s="91">
        <v>45714</v>
      </c>
      <c r="J27" s="93">
        <v>0.9975953280659567</v>
      </c>
      <c r="K27" s="93">
        <v>1.7866712469941601</v>
      </c>
      <c r="L27" s="93">
        <v>1.790977961432507</v>
      </c>
    </row>
    <row r="28" spans="1:12">
      <c r="A28" s="45" t="s">
        <v>58</v>
      </c>
      <c r="B28" s="83">
        <v>1289</v>
      </c>
      <c r="C28" s="83">
        <v>2323</v>
      </c>
      <c r="D28" s="83">
        <v>1843</v>
      </c>
      <c r="E28" s="83">
        <v>480</v>
      </c>
      <c r="F28" s="91">
        <v>297</v>
      </c>
      <c r="G28" s="91">
        <v>26338</v>
      </c>
      <c r="H28" s="91">
        <v>295</v>
      </c>
      <c r="I28" s="91">
        <v>13723</v>
      </c>
      <c r="J28" s="93">
        <v>2.177364864864865</v>
      </c>
      <c r="K28" s="93">
        <v>3.9239864864864864</v>
      </c>
      <c r="L28" s="93">
        <v>1.8021722265321956</v>
      </c>
    </row>
    <row r="29" spans="1:12">
      <c r="A29" s="45" t="s">
        <v>66</v>
      </c>
      <c r="B29" s="83">
        <v>1187</v>
      </c>
      <c r="C29" s="83">
        <v>1608</v>
      </c>
      <c r="D29" s="83">
        <v>1291</v>
      </c>
      <c r="E29" s="83">
        <v>317</v>
      </c>
      <c r="F29" s="91">
        <v>209</v>
      </c>
      <c r="G29" s="91">
        <v>18914</v>
      </c>
      <c r="H29" s="91">
        <v>197</v>
      </c>
      <c r="I29" s="91">
        <v>9494</v>
      </c>
      <c r="J29" s="93">
        <v>2.9236453201970445</v>
      </c>
      <c r="K29" s="93">
        <v>3.960591133004926</v>
      </c>
      <c r="L29" s="93">
        <v>1.354675652906487</v>
      </c>
    </row>
    <row r="30" spans="1:12">
      <c r="A30" s="45" t="s">
        <v>68</v>
      </c>
      <c r="B30" s="83">
        <v>1839</v>
      </c>
      <c r="C30" s="83">
        <v>3168</v>
      </c>
      <c r="D30" s="83">
        <v>1986</v>
      </c>
      <c r="E30" s="83">
        <v>1166</v>
      </c>
      <c r="F30" s="91">
        <v>423</v>
      </c>
      <c r="G30" s="91">
        <v>49119</v>
      </c>
      <c r="H30" s="91">
        <v>1083</v>
      </c>
      <c r="I30" s="91">
        <v>31840</v>
      </c>
      <c r="J30" s="93">
        <v>1.2211155378486056</v>
      </c>
      <c r="K30" s="93">
        <v>2.103585657370518</v>
      </c>
      <c r="L30" s="93">
        <v>1.7226753670473083</v>
      </c>
    </row>
    <row r="31" spans="1:12" s="1" customFormat="1">
      <c r="A31" s="45" t="s">
        <v>82</v>
      </c>
      <c r="B31" s="83">
        <v>1496</v>
      </c>
      <c r="C31" s="83">
        <v>2306</v>
      </c>
      <c r="D31" s="83">
        <v>1409</v>
      </c>
      <c r="E31" s="83">
        <v>682</v>
      </c>
      <c r="F31" s="91">
        <v>269</v>
      </c>
      <c r="G31" s="91">
        <v>25492</v>
      </c>
      <c r="H31" s="91">
        <v>541</v>
      </c>
      <c r="I31" s="91">
        <v>22305</v>
      </c>
      <c r="J31" s="93">
        <v>1.8469135802469137</v>
      </c>
      <c r="K31" s="93">
        <v>2.8469135802469134</v>
      </c>
      <c r="L31" s="93">
        <v>1.5414438502673797</v>
      </c>
    </row>
    <row r="32" spans="1:12" s="3" customFormat="1">
      <c r="A32" s="45" t="s">
        <v>84</v>
      </c>
      <c r="B32" s="83">
        <v>2367</v>
      </c>
      <c r="C32" s="83">
        <v>4336</v>
      </c>
      <c r="D32" s="83">
        <v>3524</v>
      </c>
      <c r="E32" s="83">
        <v>812</v>
      </c>
      <c r="F32" s="91">
        <v>308</v>
      </c>
      <c r="G32" s="91">
        <v>35188</v>
      </c>
      <c r="H32" s="91">
        <v>371</v>
      </c>
      <c r="I32" s="91">
        <v>23760</v>
      </c>
      <c r="J32" s="93">
        <v>3.4860088365243005</v>
      </c>
      <c r="K32" s="93">
        <v>6.3858615611192935</v>
      </c>
      <c r="L32" s="93">
        <v>1.8318546683565695</v>
      </c>
    </row>
    <row r="33" spans="1:12" s="6" customFormat="1">
      <c r="A33" s="42" t="s">
        <v>119</v>
      </c>
      <c r="B33" s="46"/>
      <c r="C33" s="46"/>
      <c r="D33" s="46"/>
      <c r="E33" s="46"/>
      <c r="F33" s="46"/>
      <c r="G33" s="46"/>
      <c r="H33" s="46"/>
      <c r="I33" s="46"/>
      <c r="J33" s="44"/>
      <c r="K33" s="44"/>
      <c r="L33" s="44"/>
    </row>
    <row r="34" spans="1:12" s="4" customFormat="1">
      <c r="A34" s="45" t="s">
        <v>55</v>
      </c>
      <c r="B34" s="83">
        <v>5163</v>
      </c>
      <c r="C34" s="83">
        <v>7125</v>
      </c>
      <c r="D34" s="83">
        <v>5731</v>
      </c>
      <c r="E34" s="83">
        <v>1394</v>
      </c>
      <c r="F34" s="91">
        <v>690</v>
      </c>
      <c r="G34" s="91">
        <v>88804</v>
      </c>
      <c r="H34" s="91">
        <v>909</v>
      </c>
      <c r="I34" s="91">
        <v>55442</v>
      </c>
      <c r="J34" s="93">
        <v>3.2288930581613506</v>
      </c>
      <c r="K34" s="93">
        <v>4.455909943714822</v>
      </c>
      <c r="L34" s="93">
        <v>1.3800116211504938</v>
      </c>
    </row>
    <row r="35" spans="1:12" s="1" customFormat="1">
      <c r="A35" s="45" t="s">
        <v>56</v>
      </c>
      <c r="B35" s="83">
        <v>928</v>
      </c>
      <c r="C35" s="83">
        <v>1599</v>
      </c>
      <c r="D35" s="83">
        <v>1253</v>
      </c>
      <c r="E35" s="83">
        <v>346</v>
      </c>
      <c r="F35" s="91">
        <v>521</v>
      </c>
      <c r="G35" s="91">
        <v>35343</v>
      </c>
      <c r="H35" s="91">
        <v>374</v>
      </c>
      <c r="I35" s="91">
        <v>32229</v>
      </c>
      <c r="J35" s="93">
        <v>1.0368715083798883</v>
      </c>
      <c r="K35" s="93">
        <v>1.7865921787709498</v>
      </c>
      <c r="L35" s="93">
        <v>1.7230603448275863</v>
      </c>
    </row>
    <row r="36" spans="1:12" s="3" customFormat="1">
      <c r="A36" s="45" t="s">
        <v>63</v>
      </c>
      <c r="B36" s="83">
        <v>2000</v>
      </c>
      <c r="C36" s="83">
        <v>3549</v>
      </c>
      <c r="D36" s="83">
        <v>3273</v>
      </c>
      <c r="E36" s="83">
        <v>273</v>
      </c>
      <c r="F36" s="91">
        <v>430</v>
      </c>
      <c r="G36" s="91">
        <v>44899</v>
      </c>
      <c r="H36" s="91">
        <v>4194</v>
      </c>
      <c r="I36" s="91">
        <v>58676</v>
      </c>
      <c r="J36" s="93">
        <v>0.43252595155709345</v>
      </c>
      <c r="K36" s="93">
        <v>0.7675173010380623</v>
      </c>
      <c r="L36" s="93">
        <v>1.7745</v>
      </c>
    </row>
    <row r="37" spans="1:12" s="4" customFormat="1">
      <c r="A37" s="45" t="s">
        <v>64</v>
      </c>
      <c r="B37" s="83">
        <v>3448</v>
      </c>
      <c r="C37" s="83">
        <v>6202</v>
      </c>
      <c r="D37" s="83">
        <v>2498</v>
      </c>
      <c r="E37" s="83">
        <v>3509</v>
      </c>
      <c r="F37" s="91">
        <v>339</v>
      </c>
      <c r="G37" s="91">
        <v>24032</v>
      </c>
      <c r="H37" s="91">
        <v>7804</v>
      </c>
      <c r="I37" s="91">
        <v>81682</v>
      </c>
      <c r="J37" s="93">
        <v>0.42343116787424784</v>
      </c>
      <c r="K37" s="93">
        <v>0.7616357607761267</v>
      </c>
      <c r="L37" s="93">
        <v>1.798723897911833</v>
      </c>
    </row>
    <row r="38" spans="1:12" s="4" customFormat="1">
      <c r="A38" s="45" t="s">
        <v>76</v>
      </c>
      <c r="B38" s="83">
        <v>5833</v>
      </c>
      <c r="C38" s="83">
        <v>9421</v>
      </c>
      <c r="D38" s="83">
        <v>7224</v>
      </c>
      <c r="E38" s="83">
        <v>2077</v>
      </c>
      <c r="F38" s="91">
        <v>939</v>
      </c>
      <c r="G38" s="91">
        <v>82668</v>
      </c>
      <c r="H38" s="91">
        <v>1595</v>
      </c>
      <c r="I38" s="91">
        <v>74725</v>
      </c>
      <c r="J38" s="93">
        <v>2.3018942383583267</v>
      </c>
      <c r="K38" s="93">
        <v>3.717837411207577</v>
      </c>
      <c r="L38" s="93">
        <v>1.6151208640493742</v>
      </c>
    </row>
    <row r="39" spans="1:12">
      <c r="A39" s="45" t="s">
        <v>90</v>
      </c>
      <c r="B39" s="83">
        <v>1147</v>
      </c>
      <c r="C39" s="83">
        <v>2903</v>
      </c>
      <c r="D39" s="83">
        <v>925</v>
      </c>
      <c r="E39" s="83">
        <v>1107</v>
      </c>
      <c r="F39" s="91">
        <v>333</v>
      </c>
      <c r="G39" s="91">
        <v>25516</v>
      </c>
      <c r="H39" s="91">
        <v>5894</v>
      </c>
      <c r="I39" s="91">
        <v>64147</v>
      </c>
      <c r="J39" s="93">
        <v>0.18419784808093786</v>
      </c>
      <c r="K39" s="93">
        <v>0.4661955998072908</v>
      </c>
      <c r="L39" s="93">
        <v>2.5309503051438536</v>
      </c>
    </row>
    <row r="40" spans="1:12">
      <c r="A40" s="42" t="s">
        <v>120</v>
      </c>
      <c r="B40" s="46"/>
      <c r="C40" s="46"/>
      <c r="D40" s="46"/>
      <c r="E40" s="46"/>
      <c r="F40" s="46"/>
      <c r="G40" s="46"/>
      <c r="H40" s="46"/>
      <c r="I40" s="46"/>
      <c r="J40" s="44"/>
      <c r="K40" s="44"/>
      <c r="L40" s="44"/>
    </row>
    <row r="41" spans="1:12" s="1" customFormat="1">
      <c r="A41" s="45" t="s">
        <v>43</v>
      </c>
      <c r="B41" s="83">
        <v>582</v>
      </c>
      <c r="C41" s="83">
        <v>990</v>
      </c>
      <c r="D41" s="83">
        <v>801</v>
      </c>
      <c r="E41" s="83">
        <v>185</v>
      </c>
      <c r="F41" s="91">
        <v>189</v>
      </c>
      <c r="G41" s="91">
        <v>20163</v>
      </c>
      <c r="H41" s="91">
        <v>201</v>
      </c>
      <c r="I41" s="91">
        <v>9900</v>
      </c>
      <c r="J41" s="93">
        <v>1.4923076923076923</v>
      </c>
      <c r="K41" s="93">
        <v>2.5384615384615383</v>
      </c>
      <c r="L41" s="93">
        <v>1.7010309278350515</v>
      </c>
    </row>
    <row r="42" spans="1:12" s="3" customFormat="1">
      <c r="A42" s="45" t="s">
        <v>59</v>
      </c>
      <c r="B42" s="83">
        <v>816</v>
      </c>
      <c r="C42" s="83">
        <v>1183</v>
      </c>
      <c r="D42" s="83">
        <v>1098</v>
      </c>
      <c r="E42" s="83">
        <v>85</v>
      </c>
      <c r="F42" s="91">
        <v>270</v>
      </c>
      <c r="G42" s="91">
        <v>33316</v>
      </c>
      <c r="H42" s="91">
        <v>154</v>
      </c>
      <c r="I42" s="91">
        <v>8608</v>
      </c>
      <c r="J42" s="93">
        <v>1.9245283018867925</v>
      </c>
      <c r="K42" s="93">
        <v>2.7900943396226414</v>
      </c>
      <c r="L42" s="93">
        <v>1.4497549019607843</v>
      </c>
    </row>
    <row r="43" spans="1:12" s="4" customFormat="1">
      <c r="A43" s="45" t="s">
        <v>73</v>
      </c>
      <c r="B43" s="83">
        <v>672</v>
      </c>
      <c r="C43" s="83">
        <v>959</v>
      </c>
      <c r="D43" s="83">
        <v>730</v>
      </c>
      <c r="E43" s="83">
        <v>228</v>
      </c>
      <c r="F43" s="91">
        <v>70</v>
      </c>
      <c r="G43" s="91">
        <v>6846</v>
      </c>
      <c r="H43" s="91">
        <v>230</v>
      </c>
      <c r="I43" s="91">
        <v>5899</v>
      </c>
      <c r="J43" s="93">
        <v>2.24</v>
      </c>
      <c r="K43" s="93">
        <v>3.1966666666666668</v>
      </c>
      <c r="L43" s="93">
        <v>1.4270833333333333</v>
      </c>
    </row>
    <row r="44" spans="1:12">
      <c r="A44" s="45" t="s">
        <v>77</v>
      </c>
      <c r="B44" s="83">
        <v>2218</v>
      </c>
      <c r="C44" s="83">
        <v>4316</v>
      </c>
      <c r="D44" s="83">
        <v>3632</v>
      </c>
      <c r="E44" s="83">
        <v>684</v>
      </c>
      <c r="F44" s="91">
        <v>389</v>
      </c>
      <c r="G44" s="91">
        <v>31969</v>
      </c>
      <c r="H44" s="91">
        <v>199</v>
      </c>
      <c r="I44" s="91">
        <v>11831</v>
      </c>
      <c r="J44" s="93">
        <v>3.772108843537415</v>
      </c>
      <c r="K44" s="93">
        <v>7.340136054421769</v>
      </c>
      <c r="L44" s="93">
        <v>1.945897204688909</v>
      </c>
    </row>
    <row r="45" spans="1:12">
      <c r="A45" s="45" t="s">
        <v>85</v>
      </c>
      <c r="B45" s="83">
        <v>5752</v>
      </c>
      <c r="C45" s="83">
        <v>7426</v>
      </c>
      <c r="D45" s="83">
        <v>6292</v>
      </c>
      <c r="E45" s="83">
        <v>1134</v>
      </c>
      <c r="F45" s="91">
        <v>1179</v>
      </c>
      <c r="G45" s="91">
        <v>135283</v>
      </c>
      <c r="H45" s="91">
        <v>1985</v>
      </c>
      <c r="I45" s="91">
        <v>81845</v>
      </c>
      <c r="J45" s="93">
        <v>1.8179519595448799</v>
      </c>
      <c r="K45" s="93">
        <v>2.347029077117573</v>
      </c>
      <c r="L45" s="93">
        <v>1.291029207232267</v>
      </c>
    </row>
    <row r="46" spans="1:12" s="3" customFormat="1">
      <c r="A46" s="42" t="s">
        <v>121</v>
      </c>
      <c r="B46" s="46"/>
      <c r="C46" s="46"/>
      <c r="D46" s="46"/>
      <c r="E46" s="46"/>
      <c r="F46" s="46"/>
      <c r="G46" s="46"/>
      <c r="H46" s="46"/>
      <c r="I46" s="46"/>
      <c r="J46" s="44"/>
      <c r="K46" s="44"/>
      <c r="L46" s="44"/>
    </row>
    <row r="47" spans="1:12">
      <c r="A47" s="45" t="s">
        <v>53</v>
      </c>
      <c r="B47" s="83">
        <v>654</v>
      </c>
      <c r="C47" s="83">
        <v>1086</v>
      </c>
      <c r="D47" s="83">
        <v>864</v>
      </c>
      <c r="E47" s="83">
        <v>164</v>
      </c>
      <c r="F47" s="91">
        <v>397</v>
      </c>
      <c r="G47" s="91">
        <v>25561</v>
      </c>
      <c r="H47" s="91">
        <v>495</v>
      </c>
      <c r="I47" s="91">
        <v>28890</v>
      </c>
      <c r="J47" s="93">
        <v>0.7331838565022422</v>
      </c>
      <c r="K47" s="93">
        <v>1.2174887892376682</v>
      </c>
      <c r="L47" s="93">
        <v>1.6605504587155964</v>
      </c>
    </row>
    <row r="48" spans="1:12">
      <c r="A48" s="45" t="s">
        <v>57</v>
      </c>
      <c r="B48" s="83">
        <v>625</v>
      </c>
      <c r="C48" s="83">
        <v>1093</v>
      </c>
      <c r="D48" s="83">
        <v>865</v>
      </c>
      <c r="E48" s="83">
        <v>228</v>
      </c>
      <c r="F48" s="91">
        <v>298</v>
      </c>
      <c r="G48" s="91">
        <v>18149</v>
      </c>
      <c r="H48" s="91">
        <v>504</v>
      </c>
      <c r="I48" s="91">
        <v>15746</v>
      </c>
      <c r="J48" s="93">
        <v>0.7793017456359103</v>
      </c>
      <c r="K48" s="93">
        <v>1.3628428927680798</v>
      </c>
      <c r="L48" s="93">
        <v>1.7488</v>
      </c>
    </row>
    <row r="49" spans="1:12">
      <c r="A49" s="45" t="s">
        <v>65</v>
      </c>
      <c r="B49" s="83">
        <v>2215</v>
      </c>
      <c r="C49" s="83">
        <v>2636</v>
      </c>
      <c r="D49" s="83">
        <v>2141</v>
      </c>
      <c r="E49" s="83">
        <v>495</v>
      </c>
      <c r="F49" s="91">
        <v>502</v>
      </c>
      <c r="G49" s="91">
        <v>52537</v>
      </c>
      <c r="H49" s="91">
        <v>607</v>
      </c>
      <c r="I49" s="91">
        <v>27649</v>
      </c>
      <c r="J49" s="93">
        <v>1.9972948602344454</v>
      </c>
      <c r="K49" s="93">
        <v>2.3769161406672676</v>
      </c>
      <c r="L49" s="93">
        <v>1.1900677200902934</v>
      </c>
    </row>
    <row r="50" spans="1:12">
      <c r="A50" s="45" t="s">
        <v>70</v>
      </c>
      <c r="B50" s="83">
        <v>976</v>
      </c>
      <c r="C50" s="83">
        <v>1145</v>
      </c>
      <c r="D50" s="83">
        <v>949</v>
      </c>
      <c r="E50" s="83">
        <v>196</v>
      </c>
      <c r="F50" s="91">
        <v>191</v>
      </c>
      <c r="G50" s="91">
        <v>14833</v>
      </c>
      <c r="H50" s="91">
        <v>279</v>
      </c>
      <c r="I50" s="91">
        <v>13921</v>
      </c>
      <c r="J50" s="93">
        <v>2.076595744680851</v>
      </c>
      <c r="K50" s="93">
        <v>2.4361702127659575</v>
      </c>
      <c r="L50" s="93">
        <v>1.173155737704918</v>
      </c>
    </row>
    <row r="51" spans="1:12">
      <c r="A51" s="42" t="s">
        <v>122</v>
      </c>
      <c r="B51" s="46"/>
      <c r="C51" s="46"/>
      <c r="D51" s="46"/>
      <c r="E51" s="46"/>
      <c r="F51" s="46"/>
      <c r="G51" s="46"/>
      <c r="H51" s="46"/>
      <c r="I51" s="46"/>
      <c r="J51" s="44"/>
      <c r="K51" s="44"/>
      <c r="L51" s="44"/>
    </row>
    <row r="52" spans="1:12">
      <c r="A52" s="45" t="s">
        <v>46</v>
      </c>
      <c r="B52" s="83">
        <v>3332</v>
      </c>
      <c r="C52" s="83">
        <v>6778</v>
      </c>
      <c r="D52" s="83">
        <v>3658</v>
      </c>
      <c r="E52" s="83">
        <v>2844</v>
      </c>
      <c r="F52" s="91">
        <v>212</v>
      </c>
      <c r="G52" s="91">
        <v>19846</v>
      </c>
      <c r="H52" s="91">
        <v>687</v>
      </c>
      <c r="I52" s="91">
        <v>25767</v>
      </c>
      <c r="J52" s="93">
        <v>3.7063403781979978</v>
      </c>
      <c r="K52" s="93">
        <v>7.539488320355951</v>
      </c>
      <c r="L52" s="93">
        <v>2.0342136854741897</v>
      </c>
    </row>
    <row r="53" spans="1:12">
      <c r="A53" s="45" t="s">
        <v>67</v>
      </c>
      <c r="B53" s="83">
        <v>625</v>
      </c>
      <c r="C53" s="83">
        <v>840</v>
      </c>
      <c r="D53" s="83">
        <v>537</v>
      </c>
      <c r="E53" s="83">
        <v>303</v>
      </c>
      <c r="F53" s="91">
        <v>109</v>
      </c>
      <c r="G53" s="91">
        <v>6108</v>
      </c>
      <c r="H53" s="91">
        <v>207</v>
      </c>
      <c r="I53" s="91">
        <v>5904</v>
      </c>
      <c r="J53" s="93">
        <v>1.9778481012658229</v>
      </c>
      <c r="K53" s="93">
        <v>2.6582278481012658</v>
      </c>
      <c r="L53" s="93">
        <v>1.344</v>
      </c>
    </row>
    <row r="54" spans="1:12">
      <c r="A54" s="45" t="s">
        <v>69</v>
      </c>
      <c r="B54" s="83">
        <v>270</v>
      </c>
      <c r="C54" s="83">
        <v>397</v>
      </c>
      <c r="D54" s="83">
        <v>274</v>
      </c>
      <c r="E54" s="83">
        <v>123</v>
      </c>
      <c r="F54" s="91">
        <v>109</v>
      </c>
      <c r="G54" s="91">
        <v>5702</v>
      </c>
      <c r="H54" s="91">
        <v>143</v>
      </c>
      <c r="I54" s="91">
        <v>5200</v>
      </c>
      <c r="J54" s="93">
        <v>1.0714285714285714</v>
      </c>
      <c r="K54" s="93">
        <v>1.5753968253968254</v>
      </c>
      <c r="L54" s="93">
        <v>1.4703703703703703</v>
      </c>
    </row>
    <row r="55" spans="1:12">
      <c r="A55" s="45" t="s">
        <v>83</v>
      </c>
      <c r="B55" s="83">
        <v>343</v>
      </c>
      <c r="C55" s="83">
        <v>488</v>
      </c>
      <c r="D55" s="83">
        <v>302</v>
      </c>
      <c r="E55" s="83">
        <v>186</v>
      </c>
      <c r="F55" s="91">
        <v>96</v>
      </c>
      <c r="G55" s="91">
        <v>5767</v>
      </c>
      <c r="H55" s="91">
        <v>195</v>
      </c>
      <c r="I55" s="91">
        <v>6162</v>
      </c>
      <c r="J55" s="93">
        <v>1.1786941580756014</v>
      </c>
      <c r="K55" s="93">
        <v>1.6769759450171822</v>
      </c>
      <c r="L55" s="93">
        <v>1.4227405247813412</v>
      </c>
    </row>
    <row r="56" spans="1:12">
      <c r="A56" s="45" t="s">
        <v>86</v>
      </c>
      <c r="B56" s="83">
        <v>969</v>
      </c>
      <c r="C56" s="83">
        <v>1935</v>
      </c>
      <c r="D56" s="83">
        <v>1016</v>
      </c>
      <c r="E56" s="83">
        <v>919</v>
      </c>
      <c r="F56" s="91">
        <v>101</v>
      </c>
      <c r="G56" s="91">
        <v>8543</v>
      </c>
      <c r="H56" s="91">
        <v>220</v>
      </c>
      <c r="I56" s="91">
        <v>12440</v>
      </c>
      <c r="J56" s="93">
        <v>3.0186915887850465</v>
      </c>
      <c r="K56" s="93">
        <v>6.02803738317757</v>
      </c>
      <c r="L56" s="93">
        <v>1.9969040247678018</v>
      </c>
    </row>
    <row r="57" spans="1:12">
      <c r="A57" s="45" t="s">
        <v>92</v>
      </c>
      <c r="B57" s="83">
        <v>67</v>
      </c>
      <c r="C57" s="83">
        <v>104</v>
      </c>
      <c r="D57" s="83">
        <v>86</v>
      </c>
      <c r="E57" s="83">
        <v>16</v>
      </c>
      <c r="F57" s="91">
        <v>36</v>
      </c>
      <c r="G57" s="91">
        <v>2805</v>
      </c>
      <c r="H57" s="91">
        <v>38</v>
      </c>
      <c r="I57" s="91">
        <v>1738</v>
      </c>
      <c r="J57" s="93">
        <v>0.9054054054054054</v>
      </c>
      <c r="K57" s="93">
        <v>1.4054054054054055</v>
      </c>
      <c r="L57" s="93">
        <v>1.5522388059701493</v>
      </c>
    </row>
    <row r="58" spans="1:12">
      <c r="A58" s="42" t="s">
        <v>123</v>
      </c>
      <c r="B58" s="46"/>
      <c r="C58" s="46"/>
      <c r="D58" s="46"/>
      <c r="E58" s="46"/>
      <c r="F58" s="46"/>
      <c r="G58" s="46"/>
      <c r="H58" s="46"/>
      <c r="I58" s="46"/>
      <c r="J58" s="44"/>
      <c r="K58" s="44"/>
      <c r="L58" s="44"/>
    </row>
    <row r="59" spans="1:12">
      <c r="A59" s="45" t="s">
        <v>44</v>
      </c>
      <c r="B59" s="83">
        <v>2172</v>
      </c>
      <c r="C59" s="83">
        <v>3689</v>
      </c>
      <c r="D59" s="83">
        <v>1960</v>
      </c>
      <c r="E59" s="83">
        <v>1729</v>
      </c>
      <c r="F59" s="91">
        <v>142</v>
      </c>
      <c r="G59" s="91">
        <v>16090</v>
      </c>
      <c r="H59" s="91">
        <v>2048</v>
      </c>
      <c r="I59" s="91">
        <v>43748</v>
      </c>
      <c r="J59" s="93">
        <v>0.9917808219178083</v>
      </c>
      <c r="K59" s="93">
        <v>1.684474885844749</v>
      </c>
      <c r="L59" s="93">
        <v>1.6984346224677715</v>
      </c>
    </row>
    <row r="60" spans="1:12">
      <c r="A60" s="45" t="s">
        <v>45</v>
      </c>
      <c r="B60" s="83">
        <v>26581</v>
      </c>
      <c r="C60" s="83">
        <v>34864</v>
      </c>
      <c r="D60" s="83">
        <v>22915</v>
      </c>
      <c r="E60" s="83">
        <v>11499</v>
      </c>
      <c r="F60" s="91">
        <v>1189</v>
      </c>
      <c r="G60" s="91">
        <v>115944</v>
      </c>
      <c r="H60" s="91">
        <v>7798</v>
      </c>
      <c r="I60" s="91">
        <v>206274</v>
      </c>
      <c r="J60" s="93">
        <v>2.9577167019027484</v>
      </c>
      <c r="K60" s="93">
        <v>3.879381328585735</v>
      </c>
      <c r="L60" s="93">
        <v>1.311613558556864</v>
      </c>
    </row>
    <row r="61" spans="1:12">
      <c r="A61" s="45" t="s">
        <v>52</v>
      </c>
      <c r="B61" s="83">
        <v>244</v>
      </c>
      <c r="C61" s="83">
        <v>292</v>
      </c>
      <c r="D61" s="83">
        <v>205</v>
      </c>
      <c r="E61" s="83">
        <v>87</v>
      </c>
      <c r="F61" s="91">
        <v>45</v>
      </c>
      <c r="G61" s="91">
        <v>4323</v>
      </c>
      <c r="H61" s="91">
        <v>1795</v>
      </c>
      <c r="I61" s="91">
        <v>8674</v>
      </c>
      <c r="J61" s="93">
        <v>0.13260869565217392</v>
      </c>
      <c r="K61" s="93">
        <v>0.15869565217391304</v>
      </c>
      <c r="L61" s="93">
        <v>1.1967213114754098</v>
      </c>
    </row>
    <row r="62" spans="1:12">
      <c r="A62" s="45" t="s">
        <v>74</v>
      </c>
      <c r="B62" s="83">
        <v>3444</v>
      </c>
      <c r="C62" s="83">
        <v>7517</v>
      </c>
      <c r="D62" s="83">
        <v>4302</v>
      </c>
      <c r="E62" s="83">
        <v>3215</v>
      </c>
      <c r="F62" s="91">
        <v>69</v>
      </c>
      <c r="G62" s="91">
        <v>7269</v>
      </c>
      <c r="H62" s="91">
        <v>676</v>
      </c>
      <c r="I62" s="91">
        <v>9604</v>
      </c>
      <c r="J62" s="93">
        <v>4.622818791946309</v>
      </c>
      <c r="K62" s="93">
        <v>10.089932885906041</v>
      </c>
      <c r="L62" s="93">
        <v>2.182636469221835</v>
      </c>
    </row>
    <row r="63" spans="1:12">
      <c r="A63" s="42" t="s">
        <v>124</v>
      </c>
      <c r="B63" s="46"/>
      <c r="C63" s="46"/>
      <c r="D63" s="46"/>
      <c r="E63" s="46"/>
      <c r="F63" s="46"/>
      <c r="G63" s="46"/>
      <c r="H63" s="46"/>
      <c r="I63" s="46"/>
      <c r="J63" s="44"/>
      <c r="K63" s="44"/>
      <c r="L63" s="44"/>
    </row>
    <row r="64" spans="1:12">
      <c r="A64" s="45" t="s">
        <v>41</v>
      </c>
      <c r="B64" s="83">
        <v>277</v>
      </c>
      <c r="C64" s="83">
        <v>496</v>
      </c>
      <c r="D64" s="83">
        <v>102</v>
      </c>
      <c r="E64" s="83">
        <v>391</v>
      </c>
      <c r="F64" s="91">
        <v>20</v>
      </c>
      <c r="G64" s="91">
        <v>954</v>
      </c>
      <c r="H64" s="91">
        <v>704</v>
      </c>
      <c r="I64" s="91">
        <v>4861</v>
      </c>
      <c r="J64" s="93">
        <v>0.3825966850828729</v>
      </c>
      <c r="K64" s="93">
        <v>0.6850828729281768</v>
      </c>
      <c r="L64" s="93">
        <v>1.7906137184115523</v>
      </c>
    </row>
    <row r="65" spans="1:12">
      <c r="A65" s="45" t="s">
        <v>54</v>
      </c>
      <c r="B65" s="83">
        <v>734</v>
      </c>
      <c r="C65" s="83">
        <v>1022</v>
      </c>
      <c r="D65" s="83">
        <v>385</v>
      </c>
      <c r="E65" s="83">
        <v>635</v>
      </c>
      <c r="F65" s="91">
        <v>80</v>
      </c>
      <c r="G65" s="91">
        <v>6031</v>
      </c>
      <c r="H65" s="91">
        <v>259</v>
      </c>
      <c r="I65" s="91">
        <v>10637</v>
      </c>
      <c r="J65" s="93">
        <v>2.1651917404129795</v>
      </c>
      <c r="K65" s="93">
        <v>3.0147492625368733</v>
      </c>
      <c r="L65" s="93">
        <v>1.3923705722070845</v>
      </c>
    </row>
    <row r="66" spans="1:12">
      <c r="A66" s="45" t="s">
        <v>78</v>
      </c>
      <c r="B66" s="83">
        <v>2901</v>
      </c>
      <c r="C66" s="83">
        <v>3839</v>
      </c>
      <c r="D66" s="83">
        <v>944</v>
      </c>
      <c r="E66" s="83">
        <v>2891</v>
      </c>
      <c r="F66" s="91">
        <v>128</v>
      </c>
      <c r="G66" s="91">
        <v>10492</v>
      </c>
      <c r="H66" s="91">
        <v>1965</v>
      </c>
      <c r="I66" s="91">
        <v>36341</v>
      </c>
      <c r="J66" s="93">
        <v>1.3860487338748209</v>
      </c>
      <c r="K66" s="93">
        <v>1.8342092689918776</v>
      </c>
      <c r="L66" s="93">
        <v>1.3233367804205447</v>
      </c>
    </row>
    <row r="67" spans="1:12">
      <c r="A67" s="45" t="s">
        <v>89</v>
      </c>
      <c r="B67" s="83">
        <v>1428</v>
      </c>
      <c r="C67" s="83">
        <v>2868</v>
      </c>
      <c r="D67" s="83">
        <v>1372</v>
      </c>
      <c r="E67" s="83">
        <v>1488</v>
      </c>
      <c r="F67" s="91">
        <v>234</v>
      </c>
      <c r="G67" s="91">
        <v>20112</v>
      </c>
      <c r="H67" s="91">
        <v>5341</v>
      </c>
      <c r="I67" s="91">
        <v>55270</v>
      </c>
      <c r="J67" s="93">
        <v>0.25614349775784756</v>
      </c>
      <c r="K67" s="93">
        <v>0.5144394618834081</v>
      </c>
      <c r="L67" s="93">
        <v>2.008403361344538</v>
      </c>
    </row>
  </sheetData>
  <hyperlinks>
    <hyperlink ref="E1" location="Index!A1" display="Back to Index"/>
  </hyperlinks>
  <pageMargins left="0.25" right="0.25" top="0.75" bottom="0.75" header="0.3" footer="0.3"/>
  <pageSetup fitToHeight="0" orientation="landscape" horizontalDpi="1200" verticalDpi="1200" r:id="rId1"/>
  <headerFooter>
    <oddHeader><![CDATA[&L&G]]></oddHeader>
    <oddFooter><![CDATA[&L&A&C&P of &N&RGenerated on <date>]]></oddFooter>
  </headerFooter>
  <rowBreaks count="1" manualBreakCount="1">
    <brk id="61" max="16383" man="1" pt="0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J67"/>
  <sheetViews>
    <sheetView zoomScaleNormal="100" workbookViewId="0">
      <selection activeCell="F1" sqref="F1"/>
    </sheetView>
  </sheetViews>
  <sheetFormatPr defaultRowHeight="15"/>
  <cols>
    <col min="1" max="1" width="17.28515625" customWidth="1"/>
    <col min="2" max="2" width="19.28515625" style="5" customWidth="1"/>
    <col min="3" max="4" width="14.7109375" style="5" customWidth="1"/>
    <col min="5" max="5" width="22.42578125" style="5" customWidth="1"/>
    <col min="6" max="6" width="14.7109375" customWidth="1"/>
    <col min="7" max="7" width="18.5703125" customWidth="1"/>
    <col min="8" max="8" width="14.7109375" customWidth="1"/>
    <col min="9" max="10" width="15.7109375" customWidth="1"/>
  </cols>
  <sheetData>
    <row r="1" spans="1:10" ht="18.75">
      <c r="A1" s="16" t="s">
        <v>137</v>
      </c>
      <c r="B1" s="18"/>
      <c r="C1" s="18"/>
      <c r="D1" s="18"/>
      <c r="E1" s="13" t="s">
        <v>125</v>
      </c>
      <c r="F1" s="14"/>
      <c r="G1" s="14"/>
      <c r="H1" s="14"/>
      <c r="I1" s="14"/>
      <c r="J1" s="14"/>
    </row>
    <row r="2" spans="1:10" s="2" customFormat="1" ht="34.5" customHeight="1">
      <c r="A2" s="17" t="s">
        <v>142</v>
      </c>
      <c r="B2" s="14"/>
      <c r="C2" s="14"/>
      <c r="D2" s="14"/>
      <c r="E2" s="14"/>
      <c r="F2" s="36"/>
      <c r="G2" s="36"/>
      <c r="H2" s="36"/>
      <c r="I2" s="36"/>
      <c r="J2" s="36"/>
    </row>
    <row r="3">
      <c r="A3" s="99" t="s">
        <v>6</v>
      </c>
    </row>
    <row r="4" spans="1:10" s="1" customFormat="1">
      <c r="A4" s="25" t="s">
        <v>13</v>
      </c>
      <c r="B4" s="19" t="s">
        <v>22</v>
      </c>
      <c r="C4" s="19" t="s">
        <v>27</v>
      </c>
      <c r="D4" s="19" t="s">
        <v>103</v>
      </c>
      <c r="E4" s="19" t="s">
        <v>104</v>
      </c>
      <c r="F4" s="19" t="s">
        <v>105</v>
      </c>
      <c r="G4" s="19" t="s">
        <v>106</v>
      </c>
      <c r="H4" s="19" t="s">
        <v>107</v>
      </c>
      <c r="I4" s="19" t="s">
        <v>108</v>
      </c>
      <c r="J4" s="19" t="s">
        <v>109</v>
      </c>
    </row>
    <row r="5" spans="1:10" s="3" customFormat="1">
      <c r="A5" s="63" t="s">
        <v>143</v>
      </c>
      <c r="B5" s="95">
        <v>425</v>
      </c>
      <c r="C5" s="90">
        <v>171377919.21</v>
      </c>
      <c r="D5" s="88">
        <v>1657.7100000000003</v>
      </c>
      <c r="E5" s="86">
        <v>3598</v>
      </c>
      <c r="F5" s="92">
        <v>78390</v>
      </c>
      <c r="G5" s="92">
        <v>3171742</v>
      </c>
      <c r="H5" s="93">
        <v>1913.327421563482</v>
      </c>
      <c r="I5" s="93">
        <v>881.5291828793775</v>
      </c>
      <c r="J5" s="93">
        <v>603.4849715832875</v>
      </c>
    </row>
    <row r="6" spans="1:10" s="4" customFormat="1">
      <c r="A6" s="42" t="s">
        <v>115</v>
      </c>
      <c r="B6" s="43"/>
      <c r="C6" s="43"/>
      <c r="D6" s="43"/>
      <c r="E6" s="57"/>
      <c r="F6" s="57"/>
      <c r="G6" s="57"/>
      <c r="H6" s="58"/>
      <c r="I6" s="58"/>
      <c r="J6" s="58"/>
    </row>
    <row r="7" spans="1:10" s="4" customFormat="1">
      <c r="A7" s="45" t="s">
        <v>47</v>
      </c>
      <c r="B7" s="94">
        <v>0</v>
      </c>
      <c r="C7" s="89">
        <v>2340862.61</v>
      </c>
      <c r="D7" s="87">
        <v>14</v>
      </c>
      <c r="E7" s="85">
        <v>17</v>
      </c>
      <c r="F7" s="91">
        <v>410</v>
      </c>
      <c r="G7" s="91">
        <v>36152</v>
      </c>
      <c r="H7" s="93">
        <v>2582.285714285714</v>
      </c>
      <c r="I7" s="93">
        <v>2126.5882352941176</v>
      </c>
      <c r="J7" s="93">
        <v>1166.1935483870968</v>
      </c>
    </row>
    <row r="8" spans="1:10" s="4" customFormat="1">
      <c r="A8" s="45" t="s">
        <v>60</v>
      </c>
      <c r="B8" s="94">
        <v>17</v>
      </c>
      <c r="C8" s="89">
        <v>4156190</v>
      </c>
      <c r="D8" s="87">
        <v>34.78</v>
      </c>
      <c r="E8" s="85">
        <v>206</v>
      </c>
      <c r="F8" s="91">
        <v>681</v>
      </c>
      <c r="G8" s="91">
        <v>64991</v>
      </c>
      <c r="H8" s="93">
        <v>1868.6313973548015</v>
      </c>
      <c r="I8" s="93">
        <v>315.49029126213594</v>
      </c>
      <c r="J8" s="93">
        <v>269.9185978901902</v>
      </c>
    </row>
    <row r="9" spans="1:10" s="1" customFormat="1">
      <c r="A9" s="45" t="s">
        <v>62</v>
      </c>
      <c r="B9" s="94">
        <v>0</v>
      </c>
      <c r="C9" s="89">
        <v>1918093</v>
      </c>
      <c r="D9" s="87">
        <v>17.57</v>
      </c>
      <c r="E9" s="85">
        <v>14</v>
      </c>
      <c r="F9" s="91">
        <v>355</v>
      </c>
      <c r="G9" s="91">
        <v>14375</v>
      </c>
      <c r="H9" s="93">
        <v>818.1559476380194</v>
      </c>
      <c r="I9" s="93">
        <v>1026.7857142857142</v>
      </c>
      <c r="J9" s="93">
        <v>455.33734558124803</v>
      </c>
    </row>
    <row r="10" spans="1:10" s="3" customFormat="1">
      <c r="A10" s="45" t="s">
        <v>71</v>
      </c>
      <c r="B10" s="94">
        <v>0</v>
      </c>
      <c r="C10" s="89">
        <v>652664</v>
      </c>
      <c r="D10" s="87">
        <v>5</v>
      </c>
      <c r="E10" s="85">
        <v>2</v>
      </c>
      <c r="F10" s="91">
        <v>223</v>
      </c>
      <c r="G10" s="91">
        <v>14186</v>
      </c>
      <c r="H10" s="93">
        <v>2837.2</v>
      </c>
      <c r="I10" s="93">
        <v>7093</v>
      </c>
      <c r="J10" s="93">
        <v>2026.5714285714287</v>
      </c>
    </row>
    <row r="11" spans="1:10" s="4" customFormat="1">
      <c r="A11" s="45" t="s">
        <v>81</v>
      </c>
      <c r="B11" s="94">
        <v>0</v>
      </c>
      <c r="C11" s="89">
        <v>815327.33</v>
      </c>
      <c r="D11" s="87">
        <v>7</v>
      </c>
      <c r="E11" s="85">
        <v>5</v>
      </c>
      <c r="F11" s="91">
        <v>142</v>
      </c>
      <c r="G11" s="91">
        <v>13614</v>
      </c>
      <c r="H11" s="93">
        <v>1944.857142857143</v>
      </c>
      <c r="I11" s="93">
        <v>2722.8</v>
      </c>
      <c r="J11" s="93">
        <v>1134.5</v>
      </c>
    </row>
    <row r="12" spans="1:10" s="4" customFormat="1">
      <c r="A12" s="45" t="s">
        <v>88</v>
      </c>
      <c r="B12" s="94">
        <v>0</v>
      </c>
      <c r="C12" s="89">
        <v>991465</v>
      </c>
      <c r="D12" s="87">
        <v>7.7</v>
      </c>
      <c r="E12" s="85">
        <v>1</v>
      </c>
      <c r="F12" s="91">
        <v>141</v>
      </c>
      <c r="G12" s="91">
        <v>6156</v>
      </c>
      <c r="H12" s="93">
        <v>799.4805194805194</v>
      </c>
      <c r="I12" s="93">
        <v>6156</v>
      </c>
      <c r="J12" s="93">
        <v>707.5862068965517</v>
      </c>
    </row>
    <row r="13" spans="1:10">
      <c r="A13" s="42" t="s">
        <v>116</v>
      </c>
      <c r="B13" s="60"/>
      <c r="C13" s="60"/>
      <c r="D13" s="60"/>
      <c r="E13" s="61"/>
      <c r="F13" s="61"/>
      <c r="G13" s="61"/>
      <c r="H13" s="62"/>
      <c r="I13" s="62"/>
      <c r="J13" s="62"/>
    </row>
    <row r="14" spans="1:10">
      <c r="A14" s="45" t="s">
        <v>72</v>
      </c>
      <c r="B14" s="94">
        <v>0</v>
      </c>
      <c r="C14" s="89">
        <v>6605361</v>
      </c>
      <c r="D14" s="87">
        <v>62.5</v>
      </c>
      <c r="E14" s="85">
        <v>148</v>
      </c>
      <c r="F14" s="91">
        <v>930</v>
      </c>
      <c r="G14" s="91">
        <v>82322</v>
      </c>
      <c r="H14" s="93">
        <v>1317.152</v>
      </c>
      <c r="I14" s="93">
        <v>556.2297297297297</v>
      </c>
      <c r="J14" s="93">
        <v>391.07838479809976</v>
      </c>
    </row>
    <row r="15" spans="1:10">
      <c r="A15" s="45" t="s">
        <v>75</v>
      </c>
      <c r="B15" s="94">
        <v>15</v>
      </c>
      <c r="C15" s="89">
        <v>9847749</v>
      </c>
      <c r="D15" s="87">
        <v>94.65</v>
      </c>
      <c r="E15" s="85">
        <v>235</v>
      </c>
      <c r="F15" s="91">
        <v>1326</v>
      </c>
      <c r="G15" s="91">
        <v>163793</v>
      </c>
      <c r="H15" s="93">
        <v>1730.512414157422</v>
      </c>
      <c r="I15" s="93">
        <v>696.9914893617022</v>
      </c>
      <c r="J15" s="93">
        <v>496.8694069467617</v>
      </c>
    </row>
    <row r="16" spans="1:10">
      <c r="A16" s="45" t="s">
        <v>80</v>
      </c>
      <c r="B16" s="94">
        <v>0</v>
      </c>
      <c r="C16" s="89">
        <v>571620</v>
      </c>
      <c r="D16" s="87">
        <v>10</v>
      </c>
      <c r="E16" s="85">
        <v>1</v>
      </c>
      <c r="F16" s="91">
        <v>1019</v>
      </c>
      <c r="G16" s="91">
        <v>22361</v>
      </c>
      <c r="H16" s="93">
        <v>2236.1</v>
      </c>
      <c r="I16" s="93">
        <v>22361</v>
      </c>
      <c r="J16" s="93">
        <v>2032.8181818181818</v>
      </c>
    </row>
    <row r="17" spans="1:10">
      <c r="A17" s="42" t="s">
        <v>117</v>
      </c>
      <c r="B17" s="60"/>
      <c r="C17" s="60"/>
      <c r="D17" s="60"/>
      <c r="E17" s="61"/>
      <c r="F17" s="61"/>
      <c r="G17" s="61"/>
      <c r="H17" s="62"/>
      <c r="I17" s="62"/>
      <c r="J17" s="62"/>
    </row>
    <row r="18" spans="1:10">
      <c r="A18" s="45" t="s">
        <v>48</v>
      </c>
      <c r="B18" s="94">
        <v>0</v>
      </c>
      <c r="C18" s="89">
        <v>1101461.32</v>
      </c>
      <c r="D18" s="87">
        <v>12</v>
      </c>
      <c r="E18" s="85">
        <v>20</v>
      </c>
      <c r="F18" s="91">
        <v>118</v>
      </c>
      <c r="G18" s="91">
        <v>4189</v>
      </c>
      <c r="H18" s="93">
        <v>349.0833333333333</v>
      </c>
      <c r="I18" s="93">
        <v>209.45</v>
      </c>
      <c r="J18" s="93">
        <v>130.90625</v>
      </c>
    </row>
    <row r="19" spans="1:10">
      <c r="A19" s="45" t="s">
        <v>49</v>
      </c>
      <c r="B19" s="94">
        <v>0</v>
      </c>
      <c r="C19" s="89">
        <v>737997.88</v>
      </c>
      <c r="D19" s="87">
        <v>8</v>
      </c>
      <c r="E19" s="85">
        <v>4</v>
      </c>
      <c r="F19" s="91">
        <v>94</v>
      </c>
      <c r="G19" s="91">
        <v>7739</v>
      </c>
      <c r="H19" s="93">
        <v>967.375</v>
      </c>
      <c r="I19" s="93">
        <v>1934.75</v>
      </c>
      <c r="J19" s="93">
        <v>644.9166666666666</v>
      </c>
    </row>
    <row r="20" spans="1:10">
      <c r="A20" s="45" t="s">
        <v>61</v>
      </c>
      <c r="B20" s="94">
        <v>19</v>
      </c>
      <c r="C20" s="89">
        <v>3924835.33</v>
      </c>
      <c r="D20" s="87">
        <v>43.2</v>
      </c>
      <c r="E20" s="85">
        <v>34</v>
      </c>
      <c r="F20" s="91">
        <v>1850</v>
      </c>
      <c r="G20" s="91">
        <v>53842</v>
      </c>
      <c r="H20" s="93">
        <v>1246.3425925925926</v>
      </c>
      <c r="I20" s="93">
        <v>1583.5882352941176</v>
      </c>
      <c r="J20" s="93">
        <v>697.4352331606217</v>
      </c>
    </row>
    <row r="21" spans="1:10">
      <c r="A21" s="45" t="s">
        <v>79</v>
      </c>
      <c r="B21" s="94">
        <v>52</v>
      </c>
      <c r="C21" s="89">
        <v>7594244</v>
      </c>
      <c r="D21" s="87">
        <v>79.23</v>
      </c>
      <c r="E21" s="85">
        <v>184</v>
      </c>
      <c r="F21" s="91">
        <v>1750</v>
      </c>
      <c r="G21" s="91">
        <v>141398</v>
      </c>
      <c r="H21" s="93">
        <v>1784.652278177458</v>
      </c>
      <c r="I21" s="93">
        <v>768.4673913043479</v>
      </c>
      <c r="J21" s="93">
        <v>537.1652167306157</v>
      </c>
    </row>
    <row r="22" spans="1:10">
      <c r="A22" s="45" t="s">
        <v>87</v>
      </c>
      <c r="B22" s="94">
        <v>19</v>
      </c>
      <c r="C22" s="89">
        <v>3589119</v>
      </c>
      <c r="D22" s="87">
        <v>31.71</v>
      </c>
      <c r="E22" s="85">
        <v>35</v>
      </c>
      <c r="F22" s="91">
        <v>861</v>
      </c>
      <c r="G22" s="91">
        <v>71829</v>
      </c>
      <c r="H22" s="93">
        <v>2265.1844843897825</v>
      </c>
      <c r="I22" s="93">
        <v>2052.2571428571428</v>
      </c>
      <c r="J22" s="93">
        <v>1076.735122170589</v>
      </c>
    </row>
    <row r="23" spans="1:10">
      <c r="A23" s="45" t="s">
        <v>91</v>
      </c>
      <c r="B23" s="94">
        <v>1</v>
      </c>
      <c r="C23" s="89">
        <v>920815</v>
      </c>
      <c r="D23" s="87">
        <v>12.25</v>
      </c>
      <c r="E23" s="85">
        <v>0</v>
      </c>
      <c r="F23" s="91">
        <v>327</v>
      </c>
      <c r="G23" s="91">
        <v>14611</v>
      </c>
      <c r="H23" s="93">
        <v>1192.734693877551</v>
      </c>
      <c r="I23" s="59" t="s">
        <v>40</v>
      </c>
      <c r="J23" s="93">
        <v>1192.734693877551</v>
      </c>
    </row>
    <row r="24" spans="1:10" s="1" customFormat="1">
      <c r="A24" s="42" t="s">
        <v>118</v>
      </c>
      <c r="B24" s="60"/>
      <c r="C24" s="60"/>
      <c r="D24" s="60"/>
      <c r="E24" s="61"/>
      <c r="F24" s="61"/>
      <c r="G24" s="61"/>
      <c r="H24" s="62"/>
      <c r="I24" s="62"/>
      <c r="J24" s="62"/>
    </row>
    <row r="25" spans="1:10" s="3" customFormat="1">
      <c r="A25" s="45" t="s">
        <v>42</v>
      </c>
      <c r="B25" s="94">
        <v>13</v>
      </c>
      <c r="C25" s="89">
        <v>2393022</v>
      </c>
      <c r="D25" s="87">
        <v>25</v>
      </c>
      <c r="E25" s="85">
        <v>0</v>
      </c>
      <c r="F25" s="91">
        <v>570</v>
      </c>
      <c r="G25" s="91">
        <v>39423</v>
      </c>
      <c r="H25" s="93">
        <v>1576.92</v>
      </c>
      <c r="I25" s="59" t="s">
        <v>40</v>
      </c>
      <c r="J25" s="93">
        <v>1576.92</v>
      </c>
    </row>
    <row r="26" spans="1:10" s="4" customFormat="1">
      <c r="A26" s="45" t="s">
        <v>50</v>
      </c>
      <c r="B26" s="94">
        <v>0</v>
      </c>
      <c r="C26" s="89">
        <v>4991981.51</v>
      </c>
      <c r="D26" s="87">
        <v>44</v>
      </c>
      <c r="E26" s="85">
        <v>304</v>
      </c>
      <c r="F26" s="91">
        <v>3882</v>
      </c>
      <c r="G26" s="91">
        <v>204075</v>
      </c>
      <c r="H26" s="93">
        <v>4638.068181818182</v>
      </c>
      <c r="I26" s="93">
        <v>671.2993421052631</v>
      </c>
      <c r="J26" s="93">
        <v>586.4224137931035</v>
      </c>
    </row>
    <row r="27" spans="1:10" s="4" customFormat="1">
      <c r="A27" s="45" t="s">
        <v>51</v>
      </c>
      <c r="B27" s="94">
        <v>6</v>
      </c>
      <c r="C27" s="89">
        <v>4018346.49</v>
      </c>
      <c r="D27" s="87">
        <v>43.1</v>
      </c>
      <c r="E27" s="85">
        <v>8</v>
      </c>
      <c r="F27" s="91">
        <v>2911</v>
      </c>
      <c r="G27" s="91">
        <v>86798</v>
      </c>
      <c r="H27" s="93">
        <v>2013.8747099767982</v>
      </c>
      <c r="I27" s="93">
        <v>10849.75</v>
      </c>
      <c r="J27" s="93">
        <v>1698.5909980430529</v>
      </c>
    </row>
    <row r="28" spans="1:10">
      <c r="A28" s="45" t="s">
        <v>58</v>
      </c>
      <c r="B28" s="94">
        <v>15</v>
      </c>
      <c r="C28" s="89">
        <v>2646669.01</v>
      </c>
      <c r="D28" s="87">
        <v>31.85</v>
      </c>
      <c r="E28" s="85">
        <v>95</v>
      </c>
      <c r="F28" s="91">
        <v>592</v>
      </c>
      <c r="G28" s="91">
        <v>40061</v>
      </c>
      <c r="H28" s="93">
        <v>1257.8021978021977</v>
      </c>
      <c r="I28" s="93">
        <v>421.69473684210527</v>
      </c>
      <c r="J28" s="93">
        <v>315.81395348837214</v>
      </c>
    </row>
    <row r="29" spans="1:10">
      <c r="A29" s="45" t="s">
        <v>66</v>
      </c>
      <c r="B29" s="94">
        <v>10</v>
      </c>
      <c r="C29" s="89">
        <v>1587930.78</v>
      </c>
      <c r="D29" s="87">
        <v>15</v>
      </c>
      <c r="E29" s="85">
        <v>0</v>
      </c>
      <c r="F29" s="91">
        <v>406</v>
      </c>
      <c r="G29" s="91">
        <v>28408</v>
      </c>
      <c r="H29" s="93">
        <v>1893.8666666666666</v>
      </c>
      <c r="I29" s="59" t="s">
        <v>40</v>
      </c>
      <c r="J29" s="93">
        <v>1893.8666666666666</v>
      </c>
    </row>
    <row r="30" spans="1:10">
      <c r="A30" s="45" t="s">
        <v>68</v>
      </c>
      <c r="B30" s="94">
        <v>16</v>
      </c>
      <c r="C30" s="89">
        <v>4762640</v>
      </c>
      <c r="D30" s="87">
        <v>38</v>
      </c>
      <c r="E30" s="85">
        <v>417</v>
      </c>
      <c r="F30" s="91">
        <v>1506</v>
      </c>
      <c r="G30" s="91">
        <v>80959</v>
      </c>
      <c r="H30" s="93">
        <v>2130.5</v>
      </c>
      <c r="I30" s="93">
        <v>194.1462829736211</v>
      </c>
      <c r="J30" s="93">
        <v>177.93186813186813</v>
      </c>
    </row>
    <row r="31" spans="1:10" s="1" customFormat="1">
      <c r="A31" s="45" t="s">
        <v>82</v>
      </c>
      <c r="B31" s="94">
        <v>10</v>
      </c>
      <c r="C31" s="89">
        <v>3978285.81</v>
      </c>
      <c r="D31" s="87">
        <v>35</v>
      </c>
      <c r="E31" s="85">
        <v>91</v>
      </c>
      <c r="F31" s="91">
        <v>810</v>
      </c>
      <c r="G31" s="91">
        <v>47797</v>
      </c>
      <c r="H31" s="93">
        <v>1365.6285714285714</v>
      </c>
      <c r="I31" s="93">
        <v>525.2417582417582</v>
      </c>
      <c r="J31" s="93">
        <v>379.3412698412698</v>
      </c>
    </row>
    <row r="32" spans="1:10" s="3" customFormat="1">
      <c r="A32" s="45" t="s">
        <v>84</v>
      </c>
      <c r="B32" s="94">
        <v>9</v>
      </c>
      <c r="C32" s="89">
        <v>1708167</v>
      </c>
      <c r="D32" s="87">
        <v>16.96</v>
      </c>
      <c r="E32" s="85">
        <v>62</v>
      </c>
      <c r="F32" s="91">
        <v>679</v>
      </c>
      <c r="G32" s="91">
        <v>58948</v>
      </c>
      <c r="H32" s="93">
        <v>3475.7075471698113</v>
      </c>
      <c r="I32" s="93">
        <v>950.7741935483871</v>
      </c>
      <c r="J32" s="93">
        <v>746.5552178318135</v>
      </c>
    </row>
    <row r="33" spans="1:10" s="4" customFormat="1">
      <c r="A33" s="42" t="s">
        <v>119</v>
      </c>
      <c r="B33" s="60"/>
      <c r="C33" s="60"/>
      <c r="D33" s="60"/>
      <c r="E33" s="61"/>
      <c r="F33" s="61"/>
      <c r="G33" s="61"/>
      <c r="H33" s="62"/>
      <c r="I33" s="62"/>
      <c r="J33" s="62"/>
    </row>
    <row r="34" spans="1:10" s="4" customFormat="1">
      <c r="A34" s="45" t="s">
        <v>55</v>
      </c>
      <c r="B34" s="94">
        <v>17</v>
      </c>
      <c r="C34" s="89">
        <v>10334418</v>
      </c>
      <c r="D34" s="87">
        <v>89.1</v>
      </c>
      <c r="E34" s="85">
        <v>32</v>
      </c>
      <c r="F34" s="91">
        <v>1599</v>
      </c>
      <c r="G34" s="91">
        <v>144246</v>
      </c>
      <c r="H34" s="93">
        <v>1618.9225589225591</v>
      </c>
      <c r="I34" s="93">
        <v>4507.6875</v>
      </c>
      <c r="J34" s="93">
        <v>1191.1312964492156</v>
      </c>
    </row>
    <row r="35" spans="1:10" s="1" customFormat="1">
      <c r="A35" s="45" t="s">
        <v>56</v>
      </c>
      <c r="B35" s="94">
        <v>17</v>
      </c>
      <c r="C35" s="89">
        <v>1345524.2</v>
      </c>
      <c r="D35" s="87">
        <v>22.25</v>
      </c>
      <c r="E35" s="85">
        <v>17</v>
      </c>
      <c r="F35" s="91">
        <v>895</v>
      </c>
      <c r="G35" s="91">
        <v>67572</v>
      </c>
      <c r="H35" s="93">
        <v>3036.9438202247193</v>
      </c>
      <c r="I35" s="93">
        <v>3974.823529411765</v>
      </c>
      <c r="J35" s="93">
        <v>1721.5796178343949</v>
      </c>
    </row>
    <row r="36" spans="1:10" s="3" customFormat="1">
      <c r="A36" s="45" t="s">
        <v>63</v>
      </c>
      <c r="B36" s="94">
        <v>14</v>
      </c>
      <c r="C36" s="89">
        <v>2418471</v>
      </c>
      <c r="D36" s="87">
        <v>28.3</v>
      </c>
      <c r="E36" s="85">
        <v>11</v>
      </c>
      <c r="F36" s="91">
        <v>4624</v>
      </c>
      <c r="G36" s="91">
        <v>103575</v>
      </c>
      <c r="H36" s="93">
        <v>3659.893992932862</v>
      </c>
      <c r="I36" s="93">
        <v>9415.90909090909</v>
      </c>
      <c r="J36" s="93">
        <v>2635.496183206107</v>
      </c>
    </row>
    <row r="37" spans="1:10" s="4" customFormat="1">
      <c r="A37" s="45" t="s">
        <v>64</v>
      </c>
      <c r="B37" s="94">
        <v>0</v>
      </c>
      <c r="C37" s="89">
        <v>5735381</v>
      </c>
      <c r="D37" s="87">
        <v>47</v>
      </c>
      <c r="E37" s="85">
        <v>32</v>
      </c>
      <c r="F37" s="91">
        <v>8143</v>
      </c>
      <c r="G37" s="91">
        <v>105714</v>
      </c>
      <c r="H37" s="93">
        <v>2249.2340425531916</v>
      </c>
      <c r="I37" s="93">
        <v>3303.5625</v>
      </c>
      <c r="J37" s="93">
        <v>1338.1518987341772</v>
      </c>
    </row>
    <row r="38" spans="1:10" s="4" customFormat="1">
      <c r="A38" s="45" t="s">
        <v>76</v>
      </c>
      <c r="B38" s="94">
        <v>12</v>
      </c>
      <c r="C38" s="89">
        <v>10897918.72</v>
      </c>
      <c r="D38" s="87">
        <v>110.35</v>
      </c>
      <c r="E38" s="85">
        <v>220</v>
      </c>
      <c r="F38" s="91">
        <v>2534</v>
      </c>
      <c r="G38" s="91">
        <v>157393</v>
      </c>
      <c r="H38" s="93">
        <v>1426.3072043497962</v>
      </c>
      <c r="I38" s="93">
        <v>715.4227272727272</v>
      </c>
      <c r="J38" s="93">
        <v>476.4431663387316</v>
      </c>
    </row>
    <row r="39" spans="1:10">
      <c r="A39" s="45" t="s">
        <v>90</v>
      </c>
      <c r="B39" s="94">
        <v>0</v>
      </c>
      <c r="C39" s="89">
        <v>3599958</v>
      </c>
      <c r="D39" s="87">
        <v>36</v>
      </c>
      <c r="E39" s="85">
        <v>70</v>
      </c>
      <c r="F39" s="91">
        <v>6227</v>
      </c>
      <c r="G39" s="91">
        <v>89663</v>
      </c>
      <c r="H39" s="93">
        <v>2490.6388888888887</v>
      </c>
      <c r="I39" s="93">
        <v>1280.9</v>
      </c>
      <c r="J39" s="93">
        <v>845.877358490566</v>
      </c>
    </row>
    <row r="40" spans="1:10">
      <c r="A40" s="42" t="s">
        <v>120</v>
      </c>
      <c r="B40" s="60"/>
      <c r="C40" s="60"/>
      <c r="D40" s="60"/>
      <c r="E40" s="61"/>
      <c r="F40" s="61"/>
      <c r="G40" s="61"/>
      <c r="H40" s="62"/>
      <c r="I40" s="62"/>
      <c r="J40" s="62"/>
    </row>
    <row r="41" spans="1:10" s="1" customFormat="1">
      <c r="A41" s="45" t="s">
        <v>43</v>
      </c>
      <c r="B41" s="94">
        <v>8</v>
      </c>
      <c r="C41" s="89">
        <v>1681478.57</v>
      </c>
      <c r="D41" s="87">
        <v>16</v>
      </c>
      <c r="E41" s="85">
        <v>33</v>
      </c>
      <c r="F41" s="91">
        <v>390</v>
      </c>
      <c r="G41" s="91">
        <v>30063</v>
      </c>
      <c r="H41" s="93">
        <v>1878.9375</v>
      </c>
      <c r="I41" s="93">
        <v>911</v>
      </c>
      <c r="J41" s="93">
        <v>613.530612244898</v>
      </c>
    </row>
    <row r="42" spans="1:10" s="3" customFormat="1">
      <c r="A42" s="45" t="s">
        <v>59</v>
      </c>
      <c r="B42" s="94">
        <v>5</v>
      </c>
      <c r="C42" s="89">
        <v>1400793</v>
      </c>
      <c r="D42" s="87">
        <v>19.89</v>
      </c>
      <c r="E42" s="85">
        <v>8</v>
      </c>
      <c r="F42" s="91">
        <v>424</v>
      </c>
      <c r="G42" s="91">
        <v>41924</v>
      </c>
      <c r="H42" s="93">
        <v>2107.7928607340373</v>
      </c>
      <c r="I42" s="93">
        <v>5240.5</v>
      </c>
      <c r="J42" s="93">
        <v>1503.1911079239871</v>
      </c>
    </row>
    <row r="43" spans="1:10" s="4" customFormat="1">
      <c r="A43" s="45" t="s">
        <v>73</v>
      </c>
      <c r="B43" s="94">
        <v>0</v>
      </c>
      <c r="C43" s="89">
        <v>922695.42</v>
      </c>
      <c r="D43" s="87">
        <v>11</v>
      </c>
      <c r="E43" s="85">
        <v>40</v>
      </c>
      <c r="F43" s="91">
        <v>300</v>
      </c>
      <c r="G43" s="91">
        <v>12745</v>
      </c>
      <c r="H43" s="93">
        <v>1158.6363636363637</v>
      </c>
      <c r="I43" s="93">
        <v>318.625</v>
      </c>
      <c r="J43" s="93">
        <v>249.90196078431373</v>
      </c>
    </row>
    <row r="44" spans="1:10">
      <c r="A44" s="45" t="s">
        <v>77</v>
      </c>
      <c r="B44" s="94">
        <v>10</v>
      </c>
      <c r="C44" s="89">
        <v>2424716.81</v>
      </c>
      <c r="D44" s="87">
        <v>32.66</v>
      </c>
      <c r="E44" s="85">
        <v>20</v>
      </c>
      <c r="F44" s="91">
        <v>588</v>
      </c>
      <c r="G44" s="91">
        <v>43800</v>
      </c>
      <c r="H44" s="93">
        <v>1341.0900183710962</v>
      </c>
      <c r="I44" s="93">
        <v>2190</v>
      </c>
      <c r="J44" s="93">
        <v>831.7508545385492</v>
      </c>
    </row>
    <row r="45" spans="1:10">
      <c r="A45" s="45" t="s">
        <v>85</v>
      </c>
      <c r="B45" s="94">
        <v>28</v>
      </c>
      <c r="C45" s="89">
        <v>8808403</v>
      </c>
      <c r="D45" s="87">
        <v>94.06</v>
      </c>
      <c r="E45" s="85">
        <v>276</v>
      </c>
      <c r="F45" s="91">
        <v>3164</v>
      </c>
      <c r="G45" s="91">
        <v>217128</v>
      </c>
      <c r="H45" s="93">
        <v>2308.398894322773</v>
      </c>
      <c r="I45" s="93">
        <v>786.695652173913</v>
      </c>
      <c r="J45" s="93">
        <v>586.7372858455385</v>
      </c>
    </row>
    <row r="46" spans="1:10">
      <c r="A46" s="42" t="s">
        <v>121</v>
      </c>
      <c r="B46" s="60"/>
      <c r="C46" s="60"/>
      <c r="D46" s="60"/>
      <c r="E46" s="61"/>
      <c r="F46" s="61"/>
      <c r="G46" s="61"/>
      <c r="H46" s="62"/>
      <c r="I46" s="62"/>
      <c r="J46" s="62"/>
    </row>
    <row r="47" spans="1:10">
      <c r="A47" s="45" t="s">
        <v>53</v>
      </c>
      <c r="B47" s="94">
        <v>0</v>
      </c>
      <c r="C47" s="89">
        <v>1545208.8</v>
      </c>
      <c r="D47" s="87">
        <v>12</v>
      </c>
      <c r="E47" s="85">
        <v>27</v>
      </c>
      <c r="F47" s="91">
        <v>892</v>
      </c>
      <c r="G47" s="91">
        <v>54451</v>
      </c>
      <c r="H47" s="93">
        <v>4537.583333333333</v>
      </c>
      <c r="I47" s="93">
        <v>2016.7037037037037</v>
      </c>
      <c r="J47" s="93">
        <v>1396.179487179487</v>
      </c>
    </row>
    <row r="48" spans="1:10">
      <c r="A48" s="45" t="s">
        <v>57</v>
      </c>
      <c r="B48" s="94">
        <v>0</v>
      </c>
      <c r="C48" s="89">
        <v>1086470</v>
      </c>
      <c r="D48" s="87">
        <v>13</v>
      </c>
      <c r="E48" s="85">
        <v>10</v>
      </c>
      <c r="F48" s="91">
        <v>802</v>
      </c>
      <c r="G48" s="91">
        <v>33895</v>
      </c>
      <c r="H48" s="93">
        <v>2607.3076923076924</v>
      </c>
      <c r="I48" s="93">
        <v>3389.5</v>
      </c>
      <c r="J48" s="93">
        <v>1473.695652173913</v>
      </c>
    </row>
    <row r="49" spans="1:10">
      <c r="A49" s="45" t="s">
        <v>65</v>
      </c>
      <c r="B49" s="94">
        <v>10</v>
      </c>
      <c r="C49" s="89">
        <v>2359644.57</v>
      </c>
      <c r="D49" s="87">
        <v>24</v>
      </c>
      <c r="E49" s="85">
        <v>121</v>
      </c>
      <c r="F49" s="91">
        <v>1109</v>
      </c>
      <c r="G49" s="91">
        <v>80186</v>
      </c>
      <c r="H49" s="93">
        <v>3341.0833333333335</v>
      </c>
      <c r="I49" s="93">
        <v>662.694214876033</v>
      </c>
      <c r="J49" s="93">
        <v>553.0068965517241</v>
      </c>
    </row>
    <row r="50" spans="1:10">
      <c r="A50" s="45" t="s">
        <v>70</v>
      </c>
      <c r="B50" s="94">
        <v>5</v>
      </c>
      <c r="C50" s="89">
        <v>431755.2</v>
      </c>
      <c r="D50" s="87">
        <v>7</v>
      </c>
      <c r="E50" s="85">
        <v>31</v>
      </c>
      <c r="F50" s="91">
        <v>470</v>
      </c>
      <c r="G50" s="91">
        <v>28754</v>
      </c>
      <c r="H50" s="93">
        <v>4107.714285714285</v>
      </c>
      <c r="I50" s="93">
        <v>927.5483870967741</v>
      </c>
      <c r="J50" s="93">
        <v>756.6842105263158</v>
      </c>
    </row>
    <row r="51" spans="1:10">
      <c r="A51" s="42" t="s">
        <v>122</v>
      </c>
      <c r="B51" s="60"/>
      <c r="C51" s="60"/>
      <c r="D51" s="60"/>
      <c r="E51" s="61"/>
      <c r="F51" s="61"/>
      <c r="G51" s="61"/>
      <c r="H51" s="62"/>
      <c r="I51" s="62"/>
      <c r="J51" s="62"/>
    </row>
    <row r="52" spans="1:10">
      <c r="A52" s="45" t="s">
        <v>46</v>
      </c>
      <c r="B52" s="94">
        <v>16</v>
      </c>
      <c r="C52" s="89">
        <v>4799981.81</v>
      </c>
      <c r="D52" s="87">
        <v>42.61</v>
      </c>
      <c r="E52" s="85">
        <v>17</v>
      </c>
      <c r="F52" s="91">
        <v>899</v>
      </c>
      <c r="G52" s="91">
        <v>45613</v>
      </c>
      <c r="H52" s="93">
        <v>1070.4764139873269</v>
      </c>
      <c r="I52" s="93">
        <v>2683.1176470588234</v>
      </c>
      <c r="J52" s="93">
        <v>765.1904042945814</v>
      </c>
    </row>
    <row r="53" spans="1:10">
      <c r="A53" s="45" t="s">
        <v>67</v>
      </c>
      <c r="B53" s="94">
        <v>9</v>
      </c>
      <c r="C53" s="89">
        <v>1234797.38</v>
      </c>
      <c r="D53" s="87">
        <v>14.3</v>
      </c>
      <c r="E53" s="85">
        <v>1</v>
      </c>
      <c r="F53" s="91">
        <v>316</v>
      </c>
      <c r="G53" s="91">
        <v>12012</v>
      </c>
      <c r="H53" s="93">
        <v>840</v>
      </c>
      <c r="I53" s="93">
        <v>12012</v>
      </c>
      <c r="J53" s="93">
        <v>785.0980392156862</v>
      </c>
    </row>
    <row r="54" spans="1:10">
      <c r="A54" s="45" t="s">
        <v>69</v>
      </c>
      <c r="B54" s="94">
        <v>0</v>
      </c>
      <c r="C54" s="89">
        <v>707929.68</v>
      </c>
      <c r="D54" s="87">
        <v>7</v>
      </c>
      <c r="E54" s="85">
        <v>4</v>
      </c>
      <c r="F54" s="91">
        <v>252</v>
      </c>
      <c r="G54" s="91">
        <v>10902</v>
      </c>
      <c r="H54" s="93">
        <v>1557.4285714285713</v>
      </c>
      <c r="I54" s="93">
        <v>2725.5</v>
      </c>
      <c r="J54" s="93">
        <v>991.0909090909091</v>
      </c>
    </row>
    <row r="55" spans="1:10">
      <c r="A55" s="45" t="s">
        <v>83</v>
      </c>
      <c r="B55" s="94">
        <v>0</v>
      </c>
      <c r="C55" s="89">
        <v>1009719</v>
      </c>
      <c r="D55" s="87">
        <v>7</v>
      </c>
      <c r="E55" s="85">
        <v>0</v>
      </c>
      <c r="F55" s="91">
        <v>291</v>
      </c>
      <c r="G55" s="91">
        <v>11929</v>
      </c>
      <c r="H55" s="93">
        <v>1704.142857142857</v>
      </c>
      <c r="I55" s="59" t="s">
        <v>40</v>
      </c>
      <c r="J55" s="93">
        <v>1704.142857142857</v>
      </c>
    </row>
    <row r="56" spans="1:10">
      <c r="A56" s="45" t="s">
        <v>86</v>
      </c>
      <c r="B56" s="94">
        <v>11</v>
      </c>
      <c r="C56" s="89">
        <v>1078991.46</v>
      </c>
      <c r="D56" s="87">
        <v>12.15</v>
      </c>
      <c r="E56" s="85">
        <v>26</v>
      </c>
      <c r="F56" s="91">
        <v>321</v>
      </c>
      <c r="G56" s="91">
        <v>20983</v>
      </c>
      <c r="H56" s="93">
        <v>1726.9958847736625</v>
      </c>
      <c r="I56" s="93">
        <v>807.0384615384615</v>
      </c>
      <c r="J56" s="93">
        <v>550.0131061598952</v>
      </c>
    </row>
    <row r="57" spans="1:10">
      <c r="A57" s="45" t="s">
        <v>92</v>
      </c>
      <c r="B57" s="94">
        <v>1</v>
      </c>
      <c r="C57" s="89">
        <v>294484.75</v>
      </c>
      <c r="D57" s="87">
        <v>4</v>
      </c>
      <c r="E57" s="85">
        <v>2</v>
      </c>
      <c r="F57" s="91">
        <v>74</v>
      </c>
      <c r="G57" s="91">
        <v>4543</v>
      </c>
      <c r="H57" s="93">
        <v>1135.75</v>
      </c>
      <c r="I57" s="93">
        <v>2271.5</v>
      </c>
      <c r="J57" s="93">
        <v>757.1666666666666</v>
      </c>
    </row>
    <row r="58" spans="1:10">
      <c r="A58" s="42" t="s">
        <v>123</v>
      </c>
      <c r="B58" s="60"/>
      <c r="C58" s="60"/>
      <c r="D58" s="60"/>
      <c r="E58" s="61"/>
      <c r="F58" s="61"/>
      <c r="G58" s="61"/>
      <c r="H58" s="62"/>
      <c r="I58" s="62"/>
      <c r="J58" s="62"/>
    </row>
    <row r="59" spans="1:10">
      <c r="A59" s="45" t="s">
        <v>44</v>
      </c>
      <c r="B59" s="94">
        <v>8</v>
      </c>
      <c r="C59" s="89">
        <v>3200028.32</v>
      </c>
      <c r="D59" s="87">
        <v>30.45</v>
      </c>
      <c r="E59" s="85">
        <v>27</v>
      </c>
      <c r="F59" s="91">
        <v>2190</v>
      </c>
      <c r="G59" s="91">
        <v>59838</v>
      </c>
      <c r="H59" s="93">
        <v>1965.1231527093596</v>
      </c>
      <c r="I59" s="93">
        <v>2216.222222222222</v>
      </c>
      <c r="J59" s="93">
        <v>1041.5665796344647</v>
      </c>
    </row>
    <row r="60" spans="1:10">
      <c r="A60" s="45" t="s">
        <v>45</v>
      </c>
      <c r="B60" s="94">
        <v>35</v>
      </c>
      <c r="C60" s="89">
        <v>20457079.66</v>
      </c>
      <c r="D60" s="87">
        <v>187.84</v>
      </c>
      <c r="E60" s="85">
        <v>364</v>
      </c>
      <c r="F60" s="91">
        <v>8987</v>
      </c>
      <c r="G60" s="91">
        <v>322218</v>
      </c>
      <c r="H60" s="93">
        <v>1715.3854344122658</v>
      </c>
      <c r="I60" s="93">
        <v>885.2142857142857</v>
      </c>
      <c r="J60" s="93">
        <v>583.89750652363</v>
      </c>
    </row>
    <row r="61" spans="1:10">
      <c r="A61" s="45" t="s">
        <v>52</v>
      </c>
      <c r="B61" s="94">
        <v>0</v>
      </c>
      <c r="C61" s="89">
        <v>388016</v>
      </c>
      <c r="D61" s="87">
        <v>4</v>
      </c>
      <c r="E61" s="85">
        <v>23</v>
      </c>
      <c r="F61" s="91">
        <v>1840</v>
      </c>
      <c r="G61" s="91">
        <v>12997</v>
      </c>
      <c r="H61" s="93">
        <v>3249.25</v>
      </c>
      <c r="I61" s="93">
        <v>565.0869565217391</v>
      </c>
      <c r="J61" s="93">
        <v>481.3703703703704</v>
      </c>
    </row>
    <row r="62" spans="1:10">
      <c r="A62" s="45" t="s">
        <v>74</v>
      </c>
      <c r="B62" s="94">
        <v>0</v>
      </c>
      <c r="C62" s="89">
        <v>2331785.64</v>
      </c>
      <c r="D62" s="87">
        <v>36.25</v>
      </c>
      <c r="E62" s="85">
        <v>0</v>
      </c>
      <c r="F62" s="91">
        <v>745</v>
      </c>
      <c r="G62" s="91">
        <v>16873</v>
      </c>
      <c r="H62" s="93">
        <v>465.46206896551723</v>
      </c>
      <c r="I62" s="59" t="s">
        <v>40</v>
      </c>
      <c r="J62" s="93">
        <v>465.46206896551723</v>
      </c>
    </row>
    <row r="63" spans="1:10">
      <c r="A63" s="42" t="s">
        <v>124</v>
      </c>
      <c r="B63" s="60"/>
      <c r="C63" s="60"/>
      <c r="D63" s="60"/>
      <c r="E63" s="61"/>
      <c r="F63" s="61"/>
      <c r="G63" s="61"/>
      <c r="H63" s="62"/>
      <c r="I63" s="62"/>
      <c r="J63" s="62"/>
    </row>
    <row r="64" spans="1:10">
      <c r="A64" s="45" t="s">
        <v>41</v>
      </c>
      <c r="B64" s="94">
        <v>0</v>
      </c>
      <c r="C64" s="89">
        <v>1058816</v>
      </c>
      <c r="D64" s="87">
        <v>6.5</v>
      </c>
      <c r="E64" s="85">
        <v>25</v>
      </c>
      <c r="F64" s="91">
        <v>724</v>
      </c>
      <c r="G64" s="91">
        <v>5815</v>
      </c>
      <c r="H64" s="93">
        <v>894.6153846153846</v>
      </c>
      <c r="I64" s="93">
        <v>232.6</v>
      </c>
      <c r="J64" s="93">
        <v>184.6031746031746</v>
      </c>
    </row>
    <row r="65" spans="1:10">
      <c r="A65" s="45" t="s">
        <v>54</v>
      </c>
      <c r="B65" s="94">
        <v>6</v>
      </c>
      <c r="C65" s="89">
        <v>943699</v>
      </c>
      <c r="D65" s="87">
        <v>13.5</v>
      </c>
      <c r="E65" s="85">
        <v>17</v>
      </c>
      <c r="F65" s="91">
        <v>339</v>
      </c>
      <c r="G65" s="91">
        <v>16668</v>
      </c>
      <c r="H65" s="93">
        <v>1234.6666666666667</v>
      </c>
      <c r="I65" s="93">
        <v>980.4705882352941</v>
      </c>
      <c r="J65" s="93">
        <v>546.4918032786885</v>
      </c>
    </row>
    <row r="66" spans="1:10">
      <c r="A66" s="45" t="s">
        <v>78</v>
      </c>
      <c r="B66" s="94">
        <v>0</v>
      </c>
      <c r="C66" s="89">
        <v>2956251.15</v>
      </c>
      <c r="D66" s="87">
        <v>18</v>
      </c>
      <c r="E66" s="85">
        <v>110</v>
      </c>
      <c r="F66" s="91">
        <v>2093</v>
      </c>
      <c r="G66" s="91">
        <v>46833</v>
      </c>
      <c r="H66" s="93">
        <v>2601.8333333333335</v>
      </c>
      <c r="I66" s="93">
        <v>425.75454545454545</v>
      </c>
      <c r="J66" s="93">
        <v>365.8828125</v>
      </c>
    </row>
    <row r="67" spans="1:10">
      <c r="A67" s="45" t="s">
        <v>89</v>
      </c>
      <c r="B67" s="94">
        <v>11</v>
      </c>
      <c r="C67" s="89">
        <v>4068656</v>
      </c>
      <c r="D67" s="87">
        <v>23</v>
      </c>
      <c r="E67" s="85">
        <v>151</v>
      </c>
      <c r="F67" s="91">
        <v>5575</v>
      </c>
      <c r="G67" s="91">
        <v>75382</v>
      </c>
      <c r="H67" s="93">
        <v>3277.478260869565</v>
      </c>
      <c r="I67" s="93">
        <v>499.21854304635764</v>
      </c>
      <c r="J67" s="93">
        <v>433.2298850574713</v>
      </c>
    </row>
  </sheetData>
  <hyperlinks>
    <hyperlink ref="E1" location="Index!A1" display="Back to Index"/>
  </hyperlinks>
  <pageMargins left="0.25" right="0.25" top="0.75" bottom="0.75" header="0.3" footer="0.3"/>
  <pageSetup fitToHeight="0" orientation="landscape" horizontalDpi="1200" verticalDpi="1200" r:id="rId1"/>
  <headerFooter>
    <oddHeader><![CDATA[&L&G]]></oddHeader>
    <oddFooter><![CDATA[&L&A&C&P of &N&RGenerated on <date>]]></oddFooter>
  </headerFooter>
  <rowBreaks count="1" manualBreakCount="1">
    <brk id="61" max="16383" man="1" pt="0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T67"/>
  <sheetViews>
    <sheetView topLeftCell="C1" zoomScaleNormal="100" workbookViewId="0">
      <selection activeCell="E1" sqref="E1"/>
    </sheetView>
  </sheetViews>
  <sheetFormatPr defaultRowHeight="15"/>
  <cols>
    <col min="1" max="1" width="17.28515625" customWidth="1"/>
    <col min="2" max="5" width="13.5703125" style="5" customWidth="1"/>
    <col min="6" max="7" width="13.5703125" customWidth="1"/>
    <col min="8" max="8" width="10.28515625" customWidth="1"/>
    <col min="9" max="10" width="13.5703125" customWidth="1"/>
    <col min="11" max="11" width="16.42578125" customWidth="1"/>
    <col min="12" max="12" width="13.28515625" customWidth="1"/>
    <col min="13" max="13" width="11.85546875" customWidth="1"/>
    <col min="14" max="15" width="13.5703125" customWidth="1"/>
    <col min="16" max="16" width="16.85546875" customWidth="1"/>
    <col min="17" max="18" width="13.28515625" customWidth="1"/>
    <col min="19" max="19" width="13.5703125" customWidth="1"/>
    <col min="20" max="20" width="13.28515625" customWidth="1"/>
  </cols>
  <sheetData>
    <row r="1" spans="1:20" ht="18.75">
      <c r="A1" s="16" t="s">
        <v>137</v>
      </c>
      <c r="B1" s="18"/>
      <c r="C1" s="18"/>
      <c r="D1" s="18"/>
      <c r="E1" s="13" t="s">
        <v>125</v>
      </c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20" s="2" customFormat="1" ht="38.25" customHeight="1">
      <c r="A2" s="17" t="s">
        <v>142</v>
      </c>
      <c r="B2" s="14"/>
      <c r="C2" s="14"/>
      <c r="D2" s="14"/>
      <c r="E2" s="14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>
      <c r="A3" s="99" t="s">
        <v>7</v>
      </c>
    </row>
    <row r="4" spans="1:20" s="3" customFormat="1">
      <c r="A4" s="25" t="s">
        <v>13</v>
      </c>
      <c r="B4" s="38" t="s">
        <v>97</v>
      </c>
      <c r="C4" s="38" t="s">
        <v>17</v>
      </c>
      <c r="D4" s="38" t="s">
        <v>99</v>
      </c>
      <c r="E4" s="38" t="s">
        <v>110</v>
      </c>
      <c r="F4" s="38" t="s">
        <v>20</v>
      </c>
      <c r="G4" s="38" t="s">
        <v>111</v>
      </c>
      <c r="H4" s="38" t="s">
        <v>28</v>
      </c>
      <c r="I4" s="38" t="s">
        <v>29</v>
      </c>
      <c r="J4" s="38" t="s">
        <v>30</v>
      </c>
      <c r="K4" s="38" t="s">
        <v>31</v>
      </c>
      <c r="L4" s="38" t="s">
        <v>112</v>
      </c>
      <c r="M4" s="38" t="s">
        <v>33</v>
      </c>
      <c r="N4" s="65" t="s">
        <v>34</v>
      </c>
      <c r="O4" s="38" t="s">
        <v>35</v>
      </c>
      <c r="P4" s="38" t="s">
        <v>36</v>
      </c>
      <c r="Q4" s="38" t="s">
        <v>113</v>
      </c>
      <c r="R4" s="38" t="s">
        <v>38</v>
      </c>
      <c r="S4" s="38" t="s">
        <v>39</v>
      </c>
      <c r="T4" s="38" t="s">
        <v>114</v>
      </c>
    </row>
    <row r="5" spans="1:20" s="4" customFormat="1">
      <c r="A5" s="63" t="s">
        <v>143</v>
      </c>
      <c r="B5" s="92">
        <v>15330</v>
      </c>
      <c r="C5" s="92">
        <v>1582926</v>
      </c>
      <c r="D5" s="92">
        <v>63060</v>
      </c>
      <c r="E5" s="92">
        <v>1588816</v>
      </c>
      <c r="F5" s="92">
        <v>78390</v>
      </c>
      <c r="G5" s="92">
        <v>3171742</v>
      </c>
      <c r="H5" s="97">
        <v>199007</v>
      </c>
      <c r="I5" s="97">
        <v>14498</v>
      </c>
      <c r="J5" s="98">
        <v>0.9457273320287019</v>
      </c>
      <c r="K5" s="97">
        <v>10194</v>
      </c>
      <c r="L5" s="98">
        <v>0.6649706457925636</v>
      </c>
      <c r="M5" s="97">
        <v>180975</v>
      </c>
      <c r="N5" s="97">
        <v>36086</v>
      </c>
      <c r="O5" s="98">
        <v>0.5722486520773866</v>
      </c>
      <c r="P5" s="97">
        <v>16963</v>
      </c>
      <c r="Q5" s="98">
        <v>0.26899777989216617</v>
      </c>
      <c r="R5" s="97">
        <v>379982</v>
      </c>
      <c r="S5" s="97">
        <v>50584</v>
      </c>
      <c r="T5" s="97">
        <v>0</v>
      </c>
    </row>
    <row r="6" spans="1:20" s="4" customFormat="1">
      <c r="A6" s="42" t="s">
        <v>115</v>
      </c>
      <c r="B6" s="43"/>
      <c r="C6" s="43"/>
      <c r="D6" s="43"/>
      <c r="E6" s="43"/>
      <c r="F6" s="43"/>
      <c r="G6" s="43"/>
      <c r="H6" s="43"/>
      <c r="I6" s="43"/>
      <c r="J6" s="66"/>
      <c r="K6" s="43"/>
      <c r="L6" s="67"/>
      <c r="M6" s="43"/>
      <c r="N6" s="43"/>
      <c r="O6" s="66"/>
      <c r="P6" s="43"/>
      <c r="Q6" s="67"/>
      <c r="R6" s="43"/>
      <c r="S6" s="43"/>
      <c r="T6" s="67"/>
    </row>
    <row r="7" spans="1:20" s="4" customFormat="1">
      <c r="A7" s="45" t="s">
        <v>47</v>
      </c>
      <c r="B7" s="91">
        <v>195</v>
      </c>
      <c r="C7" s="91">
        <v>22152</v>
      </c>
      <c r="D7" s="91">
        <v>215</v>
      </c>
      <c r="E7" s="91">
        <v>14000</v>
      </c>
      <c r="F7" s="91">
        <v>410</v>
      </c>
      <c r="G7" s="91">
        <v>36152</v>
      </c>
      <c r="H7" s="96">
        <v>1360</v>
      </c>
      <c r="I7" s="96">
        <v>220</v>
      </c>
      <c r="J7" s="98">
        <v>1.1282051282051282</v>
      </c>
      <c r="K7" s="96">
        <v>116</v>
      </c>
      <c r="L7" s="98">
        <v>0.5948717948717949</v>
      </c>
      <c r="M7" s="96">
        <v>548</v>
      </c>
      <c r="N7" s="96">
        <v>177</v>
      </c>
      <c r="O7" s="98">
        <v>0.8232558139534883</v>
      </c>
      <c r="P7" s="96">
        <v>43</v>
      </c>
      <c r="Q7" s="98">
        <v>0.2</v>
      </c>
      <c r="R7" s="96">
        <v>1908</v>
      </c>
      <c r="S7" s="96">
        <v>397</v>
      </c>
      <c r="T7" s="96">
        <v>0</v>
      </c>
    </row>
    <row r="8" spans="1:20" s="1" customFormat="1">
      <c r="A8" s="45" t="s">
        <v>60</v>
      </c>
      <c r="B8" s="91">
        <v>350</v>
      </c>
      <c r="C8" s="91">
        <v>41153</v>
      </c>
      <c r="D8" s="91">
        <v>331</v>
      </c>
      <c r="E8" s="91">
        <v>23838</v>
      </c>
      <c r="F8" s="91">
        <v>681</v>
      </c>
      <c r="G8" s="91">
        <v>64991</v>
      </c>
      <c r="H8" s="96">
        <v>13102</v>
      </c>
      <c r="I8" s="96">
        <v>354</v>
      </c>
      <c r="J8" s="98">
        <v>1.0114285714285713</v>
      </c>
      <c r="K8" s="96">
        <v>350</v>
      </c>
      <c r="L8" s="98">
        <v>1</v>
      </c>
      <c r="M8" s="96">
        <v>2610</v>
      </c>
      <c r="N8" s="96">
        <v>331</v>
      </c>
      <c r="O8" s="98">
        <v>1</v>
      </c>
      <c r="P8" s="96">
        <v>87</v>
      </c>
      <c r="Q8" s="98">
        <v>0.2628398791540785</v>
      </c>
      <c r="R8" s="96">
        <v>15712</v>
      </c>
      <c r="S8" s="96">
        <v>685</v>
      </c>
      <c r="T8" s="96">
        <v>0</v>
      </c>
    </row>
    <row r="9" spans="1:20" s="3" customFormat="1">
      <c r="A9" s="45" t="s">
        <v>62</v>
      </c>
      <c r="B9" s="91">
        <v>83</v>
      </c>
      <c r="C9" s="91">
        <v>6143</v>
      </c>
      <c r="D9" s="91">
        <v>272</v>
      </c>
      <c r="E9" s="91">
        <v>8232</v>
      </c>
      <c r="F9" s="91">
        <v>355</v>
      </c>
      <c r="G9" s="91">
        <v>14375</v>
      </c>
      <c r="H9" s="96">
        <v>544</v>
      </c>
      <c r="I9" s="96">
        <v>83</v>
      </c>
      <c r="J9" s="98">
        <v>1</v>
      </c>
      <c r="K9" s="96">
        <v>74</v>
      </c>
      <c r="L9" s="98">
        <v>0.891566265060241</v>
      </c>
      <c r="M9" s="96">
        <v>1128</v>
      </c>
      <c r="N9" s="96">
        <v>270</v>
      </c>
      <c r="O9" s="98">
        <v>0.9926470588235294</v>
      </c>
      <c r="P9" s="96">
        <v>214</v>
      </c>
      <c r="Q9" s="98">
        <v>0.7867647058823529</v>
      </c>
      <c r="R9" s="96">
        <v>1672</v>
      </c>
      <c r="S9" s="96">
        <v>353</v>
      </c>
      <c r="T9" s="96">
        <v>0</v>
      </c>
    </row>
    <row r="10" spans="1:20" s="4" customFormat="1">
      <c r="A10" s="45" t="s">
        <v>71</v>
      </c>
      <c r="B10" s="91">
        <v>79</v>
      </c>
      <c r="C10" s="91">
        <v>7397</v>
      </c>
      <c r="D10" s="91">
        <v>144</v>
      </c>
      <c r="E10" s="91">
        <v>6789</v>
      </c>
      <c r="F10" s="91">
        <v>223</v>
      </c>
      <c r="G10" s="91">
        <v>14186</v>
      </c>
      <c r="H10" s="96">
        <v>504</v>
      </c>
      <c r="I10" s="96">
        <v>56</v>
      </c>
      <c r="J10" s="98">
        <v>0.7088607594936709</v>
      </c>
      <c r="K10" s="96">
        <v>22</v>
      </c>
      <c r="L10" s="98">
        <v>0.27848101265822783</v>
      </c>
      <c r="M10" s="96">
        <v>213</v>
      </c>
      <c r="N10" s="96">
        <v>41</v>
      </c>
      <c r="O10" s="98">
        <v>0.2847222222222222</v>
      </c>
      <c r="P10" s="96">
        <v>6</v>
      </c>
      <c r="Q10" s="98">
        <v>0.041666666666666664</v>
      </c>
      <c r="R10" s="96">
        <v>717</v>
      </c>
      <c r="S10" s="96">
        <v>97</v>
      </c>
      <c r="T10" s="96">
        <v>0</v>
      </c>
    </row>
    <row r="11" spans="1:20" s="4" customFormat="1">
      <c r="A11" s="45" t="s">
        <v>81</v>
      </c>
      <c r="B11" s="91">
        <v>76</v>
      </c>
      <c r="C11" s="91">
        <v>8405</v>
      </c>
      <c r="D11" s="91">
        <v>66</v>
      </c>
      <c r="E11" s="91">
        <v>5209</v>
      </c>
      <c r="F11" s="91">
        <v>142</v>
      </c>
      <c r="G11" s="91">
        <v>13614</v>
      </c>
      <c r="H11" s="96">
        <v>364</v>
      </c>
      <c r="I11" s="96">
        <v>76</v>
      </c>
      <c r="J11" s="98">
        <v>1</v>
      </c>
      <c r="K11" s="96">
        <v>69</v>
      </c>
      <c r="L11" s="98">
        <v>0.9078947368421053</v>
      </c>
      <c r="M11" s="96">
        <v>241</v>
      </c>
      <c r="N11" s="96">
        <v>63</v>
      </c>
      <c r="O11" s="98">
        <v>0.9545454545454546</v>
      </c>
      <c r="P11" s="96">
        <v>39</v>
      </c>
      <c r="Q11" s="98">
        <v>0.5909090909090909</v>
      </c>
      <c r="R11" s="96">
        <v>605</v>
      </c>
      <c r="S11" s="96">
        <v>139</v>
      </c>
      <c r="T11" s="96">
        <v>0</v>
      </c>
    </row>
    <row r="12" spans="1:20">
      <c r="A12" s="45" t="s">
        <v>88</v>
      </c>
      <c r="B12" s="91">
        <v>36</v>
      </c>
      <c r="C12" s="91">
        <v>2928</v>
      </c>
      <c r="D12" s="91">
        <v>105</v>
      </c>
      <c r="E12" s="91">
        <v>3228</v>
      </c>
      <c r="F12" s="91">
        <v>141</v>
      </c>
      <c r="G12" s="91">
        <v>6156</v>
      </c>
      <c r="H12" s="96">
        <v>340</v>
      </c>
      <c r="I12" s="96">
        <v>36</v>
      </c>
      <c r="J12" s="98">
        <v>1</v>
      </c>
      <c r="K12" s="96">
        <v>5</v>
      </c>
      <c r="L12" s="98">
        <v>0.1388888888888889</v>
      </c>
      <c r="M12" s="96">
        <v>292</v>
      </c>
      <c r="N12" s="96">
        <v>104</v>
      </c>
      <c r="O12" s="98">
        <v>0.9904761904761905</v>
      </c>
      <c r="P12" s="96">
        <v>4</v>
      </c>
      <c r="Q12" s="98">
        <v>0.0380952380952381</v>
      </c>
      <c r="R12" s="96">
        <v>632</v>
      </c>
      <c r="S12" s="96">
        <v>140</v>
      </c>
      <c r="T12" s="96">
        <v>0</v>
      </c>
    </row>
    <row r="13" spans="1:20">
      <c r="A13" s="42" t="s">
        <v>116</v>
      </c>
      <c r="B13" s="60"/>
      <c r="C13" s="60"/>
      <c r="D13" s="60"/>
      <c r="E13" s="60"/>
      <c r="F13" s="60"/>
      <c r="G13" s="60"/>
      <c r="H13" s="60"/>
      <c r="I13" s="60"/>
      <c r="J13" s="68"/>
      <c r="K13" s="60"/>
      <c r="L13" s="69"/>
      <c r="M13" s="60"/>
      <c r="N13" s="60"/>
      <c r="O13" s="68"/>
      <c r="P13" s="60"/>
      <c r="Q13" s="69"/>
      <c r="R13" s="60"/>
      <c r="S13" s="60"/>
      <c r="T13" s="69"/>
    </row>
    <row r="14" spans="1:20">
      <c r="A14" s="45" t="s">
        <v>72</v>
      </c>
      <c r="B14" s="91">
        <v>377</v>
      </c>
      <c r="C14" s="91">
        <v>51810</v>
      </c>
      <c r="D14" s="91">
        <v>553</v>
      </c>
      <c r="E14" s="91">
        <v>30512</v>
      </c>
      <c r="F14" s="91">
        <v>930</v>
      </c>
      <c r="G14" s="91">
        <v>82322</v>
      </c>
      <c r="H14" s="96">
        <v>17140</v>
      </c>
      <c r="I14" s="96">
        <v>329</v>
      </c>
      <c r="J14" s="98">
        <v>0.8726790450928382</v>
      </c>
      <c r="K14" s="96">
        <v>305</v>
      </c>
      <c r="L14" s="98">
        <v>0.8090185676392573</v>
      </c>
      <c r="M14" s="96">
        <v>2175</v>
      </c>
      <c r="N14" s="96">
        <v>183</v>
      </c>
      <c r="O14" s="98">
        <v>0.3309222423146474</v>
      </c>
      <c r="P14" s="96">
        <v>42</v>
      </c>
      <c r="Q14" s="98">
        <v>0.0759493670886076</v>
      </c>
      <c r="R14" s="96">
        <v>19315</v>
      </c>
      <c r="S14" s="96">
        <v>512</v>
      </c>
      <c r="T14" s="96">
        <v>0</v>
      </c>
    </row>
    <row r="15" spans="1:20">
      <c r="A15" s="45" t="s">
        <v>75</v>
      </c>
      <c r="B15" s="91">
        <v>611</v>
      </c>
      <c r="C15" s="91">
        <v>110991</v>
      </c>
      <c r="D15" s="91">
        <v>715</v>
      </c>
      <c r="E15" s="91">
        <v>52802</v>
      </c>
      <c r="F15" s="91">
        <v>1326</v>
      </c>
      <c r="G15" s="91">
        <v>163793</v>
      </c>
      <c r="H15" s="96">
        <v>15196</v>
      </c>
      <c r="I15" s="96">
        <v>611</v>
      </c>
      <c r="J15" s="98">
        <v>1</v>
      </c>
      <c r="K15" s="96">
        <v>577</v>
      </c>
      <c r="L15" s="98">
        <v>0.9443535188216039</v>
      </c>
      <c r="M15" s="96">
        <v>7055</v>
      </c>
      <c r="N15" s="96">
        <v>639</v>
      </c>
      <c r="O15" s="98">
        <v>0.8937062937062937</v>
      </c>
      <c r="P15" s="96">
        <v>501</v>
      </c>
      <c r="Q15" s="98">
        <v>0.7006993006993008</v>
      </c>
      <c r="R15" s="96">
        <v>22251</v>
      </c>
      <c r="S15" s="96">
        <v>1250</v>
      </c>
      <c r="T15" s="96">
        <v>0</v>
      </c>
    </row>
    <row r="16" spans="1:20">
      <c r="A16" s="45" t="s">
        <v>80</v>
      </c>
      <c r="B16" s="91">
        <v>8</v>
      </c>
      <c r="C16" s="91">
        <v>165</v>
      </c>
      <c r="D16" s="91">
        <v>1011</v>
      </c>
      <c r="E16" s="91">
        <v>22196</v>
      </c>
      <c r="F16" s="91">
        <v>1019</v>
      </c>
      <c r="G16" s="91">
        <v>22361</v>
      </c>
      <c r="H16" s="96">
        <v>12</v>
      </c>
      <c r="I16" s="96">
        <v>8</v>
      </c>
      <c r="J16" s="98">
        <v>1</v>
      </c>
      <c r="K16" s="96">
        <v>8</v>
      </c>
      <c r="L16" s="98">
        <v>1</v>
      </c>
      <c r="M16" s="96">
        <v>1397</v>
      </c>
      <c r="N16" s="96">
        <v>872</v>
      </c>
      <c r="O16" s="98">
        <v>0.8625123639960435</v>
      </c>
      <c r="P16" s="96">
        <v>872</v>
      </c>
      <c r="Q16" s="98">
        <v>0.8625123639960435</v>
      </c>
      <c r="R16" s="96">
        <v>1409</v>
      </c>
      <c r="S16" s="96">
        <v>880</v>
      </c>
      <c r="T16" s="96">
        <v>0</v>
      </c>
    </row>
    <row r="17" spans="1:20">
      <c r="A17" s="42" t="s">
        <v>117</v>
      </c>
      <c r="B17" s="60"/>
      <c r="C17" s="60"/>
      <c r="D17" s="60"/>
      <c r="E17" s="60"/>
      <c r="F17" s="60"/>
      <c r="G17" s="60"/>
      <c r="H17" s="60"/>
      <c r="I17" s="60"/>
      <c r="J17" s="68"/>
      <c r="K17" s="60"/>
      <c r="L17" s="69"/>
      <c r="M17" s="60"/>
      <c r="N17" s="60"/>
      <c r="O17" s="68"/>
      <c r="P17" s="60"/>
      <c r="Q17" s="69"/>
      <c r="R17" s="60"/>
      <c r="S17" s="60"/>
      <c r="T17" s="69"/>
    </row>
    <row r="18" spans="1:20">
      <c r="A18" s="45" t="s">
        <v>48</v>
      </c>
      <c r="B18" s="91">
        <v>17</v>
      </c>
      <c r="C18" s="91">
        <v>2458</v>
      </c>
      <c r="D18" s="91">
        <v>101</v>
      </c>
      <c r="E18" s="91">
        <v>1731</v>
      </c>
      <c r="F18" s="91">
        <v>118</v>
      </c>
      <c r="G18" s="91">
        <v>4189</v>
      </c>
      <c r="H18" s="96">
        <v>144</v>
      </c>
      <c r="I18" s="96">
        <v>17</v>
      </c>
      <c r="J18" s="98">
        <v>1</v>
      </c>
      <c r="K18" s="96">
        <v>17</v>
      </c>
      <c r="L18" s="98">
        <v>1</v>
      </c>
      <c r="M18" s="96">
        <v>145</v>
      </c>
      <c r="N18" s="96">
        <v>65</v>
      </c>
      <c r="O18" s="98">
        <v>0.6435643564356436</v>
      </c>
      <c r="P18" s="96">
        <v>5</v>
      </c>
      <c r="Q18" s="98">
        <v>0.04950495049504951</v>
      </c>
      <c r="R18" s="96">
        <v>289</v>
      </c>
      <c r="S18" s="96">
        <v>82</v>
      </c>
      <c r="T18" s="96">
        <v>0</v>
      </c>
    </row>
    <row r="19" spans="1:20">
      <c r="A19" s="45" t="s">
        <v>49</v>
      </c>
      <c r="B19" s="91">
        <v>47</v>
      </c>
      <c r="C19" s="91">
        <v>4917</v>
      </c>
      <c r="D19" s="91">
        <v>47</v>
      </c>
      <c r="E19" s="91">
        <v>2822</v>
      </c>
      <c r="F19" s="91">
        <v>94</v>
      </c>
      <c r="G19" s="91">
        <v>7739</v>
      </c>
      <c r="H19" s="96">
        <v>585</v>
      </c>
      <c r="I19" s="96">
        <v>49</v>
      </c>
      <c r="J19" s="98">
        <v>1.0425531914893618</v>
      </c>
      <c r="K19" s="96">
        <v>42</v>
      </c>
      <c r="L19" s="98">
        <v>0.8936170212765957</v>
      </c>
      <c r="M19" s="96">
        <v>218</v>
      </c>
      <c r="N19" s="96">
        <v>38</v>
      </c>
      <c r="O19" s="98">
        <v>0.8085106382978723</v>
      </c>
      <c r="P19" s="96">
        <v>33</v>
      </c>
      <c r="Q19" s="98">
        <v>0.7021276595744681</v>
      </c>
      <c r="R19" s="96">
        <v>803</v>
      </c>
      <c r="S19" s="96">
        <v>87</v>
      </c>
      <c r="T19" s="96">
        <v>0</v>
      </c>
    </row>
    <row r="20" spans="1:20">
      <c r="A20" s="45" t="s">
        <v>61</v>
      </c>
      <c r="B20" s="91">
        <v>222</v>
      </c>
      <c r="C20" s="91">
        <v>27526</v>
      </c>
      <c r="D20" s="91">
        <v>1628</v>
      </c>
      <c r="E20" s="91">
        <v>26316</v>
      </c>
      <c r="F20" s="91">
        <v>1850</v>
      </c>
      <c r="G20" s="91">
        <v>53842</v>
      </c>
      <c r="H20" s="96">
        <v>3029</v>
      </c>
      <c r="I20" s="96">
        <v>201</v>
      </c>
      <c r="J20" s="98">
        <v>0.9054054054054054</v>
      </c>
      <c r="K20" s="96">
        <v>145</v>
      </c>
      <c r="L20" s="98">
        <v>0.6531531531531531</v>
      </c>
      <c r="M20" s="96">
        <v>3248</v>
      </c>
      <c r="N20" s="96">
        <v>989</v>
      </c>
      <c r="O20" s="98">
        <v>0.6074938574938575</v>
      </c>
      <c r="P20" s="96">
        <v>389</v>
      </c>
      <c r="Q20" s="98">
        <v>0.23894348894348894</v>
      </c>
      <c r="R20" s="96">
        <v>6277</v>
      </c>
      <c r="S20" s="96">
        <v>1190</v>
      </c>
      <c r="T20" s="96">
        <v>0</v>
      </c>
    </row>
    <row r="21" spans="1:20">
      <c r="A21" s="45" t="s">
        <v>79</v>
      </c>
      <c r="B21" s="91">
        <v>669</v>
      </c>
      <c r="C21" s="91">
        <v>73999</v>
      </c>
      <c r="D21" s="91">
        <v>1081</v>
      </c>
      <c r="E21" s="91">
        <v>67399</v>
      </c>
      <c r="F21" s="91">
        <v>1750</v>
      </c>
      <c r="G21" s="91">
        <v>141398</v>
      </c>
      <c r="H21" s="96">
        <v>7229</v>
      </c>
      <c r="I21" s="96">
        <v>675</v>
      </c>
      <c r="J21" s="98">
        <v>1.0089686098654709</v>
      </c>
      <c r="K21" s="96">
        <v>592</v>
      </c>
      <c r="L21" s="98">
        <v>0.8849028400597907</v>
      </c>
      <c r="M21" s="96">
        <v>7117</v>
      </c>
      <c r="N21" s="96">
        <v>1113</v>
      </c>
      <c r="O21" s="98">
        <v>1.0296022201665125</v>
      </c>
      <c r="P21" s="96">
        <v>929</v>
      </c>
      <c r="Q21" s="98">
        <v>0.8593894542090657</v>
      </c>
      <c r="R21" s="96">
        <v>14346</v>
      </c>
      <c r="S21" s="96">
        <v>1788</v>
      </c>
      <c r="T21" s="96">
        <v>0</v>
      </c>
    </row>
    <row r="22" spans="1:20">
      <c r="A22" s="45" t="s">
        <v>87</v>
      </c>
      <c r="B22" s="91">
        <v>296</v>
      </c>
      <c r="C22" s="91">
        <v>32990</v>
      </c>
      <c r="D22" s="91">
        <v>565</v>
      </c>
      <c r="E22" s="91">
        <v>38839</v>
      </c>
      <c r="F22" s="91">
        <v>861</v>
      </c>
      <c r="G22" s="91">
        <v>71829</v>
      </c>
      <c r="H22" s="96">
        <v>3631</v>
      </c>
      <c r="I22" s="96">
        <v>279</v>
      </c>
      <c r="J22" s="98">
        <v>0.9425675675675675</v>
      </c>
      <c r="K22" s="96">
        <v>84</v>
      </c>
      <c r="L22" s="98">
        <v>0.28378378378378377</v>
      </c>
      <c r="M22" s="96">
        <v>2503</v>
      </c>
      <c r="N22" s="96">
        <v>426</v>
      </c>
      <c r="O22" s="98">
        <v>0.7539823008849558</v>
      </c>
      <c r="P22" s="96">
        <v>189</v>
      </c>
      <c r="Q22" s="98">
        <v>0.3345132743362832</v>
      </c>
      <c r="R22" s="96">
        <v>6134</v>
      </c>
      <c r="S22" s="96">
        <v>705</v>
      </c>
      <c r="T22" s="96">
        <v>0</v>
      </c>
    </row>
    <row r="23" spans="1:20" s="1" customFormat="1">
      <c r="A23" s="45" t="s">
        <v>91</v>
      </c>
      <c r="B23" s="91">
        <v>124</v>
      </c>
      <c r="C23" s="91">
        <v>10842</v>
      </c>
      <c r="D23" s="91">
        <v>203</v>
      </c>
      <c r="E23" s="91">
        <v>3769</v>
      </c>
      <c r="F23" s="91">
        <v>327</v>
      </c>
      <c r="G23" s="91">
        <v>14611</v>
      </c>
      <c r="H23" s="96">
        <v>850</v>
      </c>
      <c r="I23" s="96">
        <v>124</v>
      </c>
      <c r="J23" s="98">
        <v>1</v>
      </c>
      <c r="K23" s="96">
        <v>114</v>
      </c>
      <c r="L23" s="98">
        <v>0.9193548387096774</v>
      </c>
      <c r="M23" s="96">
        <v>136</v>
      </c>
      <c r="N23" s="96">
        <v>71</v>
      </c>
      <c r="O23" s="98">
        <v>0.3497536945812808</v>
      </c>
      <c r="P23" s="96">
        <v>1</v>
      </c>
      <c r="Q23" s="98">
        <v>0.0049261083743842365</v>
      </c>
      <c r="R23" s="96">
        <v>986</v>
      </c>
      <c r="S23" s="96">
        <v>195</v>
      </c>
      <c r="T23" s="96">
        <v>0</v>
      </c>
    </row>
    <row r="24" spans="1:20" s="3" customFormat="1">
      <c r="A24" s="42" t="s">
        <v>118</v>
      </c>
      <c r="B24" s="60"/>
      <c r="C24" s="60"/>
      <c r="D24" s="60"/>
      <c r="E24" s="60"/>
      <c r="F24" s="60"/>
      <c r="G24" s="60"/>
      <c r="H24" s="60"/>
      <c r="I24" s="60"/>
      <c r="J24" s="68"/>
      <c r="K24" s="60"/>
      <c r="L24" s="69"/>
      <c r="M24" s="60"/>
      <c r="N24" s="60"/>
      <c r="O24" s="68"/>
      <c r="P24" s="60"/>
      <c r="Q24" s="69"/>
      <c r="R24" s="60"/>
      <c r="S24" s="60"/>
      <c r="T24" s="69"/>
    </row>
    <row r="25" spans="1:20" s="4" customFormat="1">
      <c r="A25" s="45" t="s">
        <v>42</v>
      </c>
      <c r="B25" s="91">
        <v>232</v>
      </c>
      <c r="C25" s="91">
        <v>27364</v>
      </c>
      <c r="D25" s="91">
        <v>338</v>
      </c>
      <c r="E25" s="91">
        <v>12059</v>
      </c>
      <c r="F25" s="91">
        <v>570</v>
      </c>
      <c r="G25" s="91">
        <v>39423</v>
      </c>
      <c r="H25" s="96">
        <v>1223</v>
      </c>
      <c r="I25" s="96">
        <v>232</v>
      </c>
      <c r="J25" s="98">
        <v>1</v>
      </c>
      <c r="K25" s="96">
        <v>219</v>
      </c>
      <c r="L25" s="98">
        <v>0.9439655172413793</v>
      </c>
      <c r="M25" s="96">
        <v>974</v>
      </c>
      <c r="N25" s="96">
        <v>338</v>
      </c>
      <c r="O25" s="98">
        <v>1</v>
      </c>
      <c r="P25" s="96">
        <v>319</v>
      </c>
      <c r="Q25" s="98">
        <v>0.9437869822485208</v>
      </c>
      <c r="R25" s="96">
        <v>2197</v>
      </c>
      <c r="S25" s="96">
        <v>570</v>
      </c>
      <c r="T25" s="96">
        <v>0</v>
      </c>
    </row>
    <row r="26" spans="1:20" s="4" customFormat="1">
      <c r="A26" s="45" t="s">
        <v>50</v>
      </c>
      <c r="B26" s="91">
        <v>696</v>
      </c>
      <c r="C26" s="91">
        <v>85646</v>
      </c>
      <c r="D26" s="91">
        <v>3186</v>
      </c>
      <c r="E26" s="91">
        <v>118429</v>
      </c>
      <c r="F26" s="91">
        <v>3882</v>
      </c>
      <c r="G26" s="91">
        <v>204075</v>
      </c>
      <c r="H26" s="96">
        <v>3872</v>
      </c>
      <c r="I26" s="96">
        <v>659</v>
      </c>
      <c r="J26" s="98">
        <v>0.9468390804597702</v>
      </c>
      <c r="K26" s="96">
        <v>288</v>
      </c>
      <c r="L26" s="98">
        <v>0.41379310344827586</v>
      </c>
      <c r="M26" s="96">
        <v>6113</v>
      </c>
      <c r="N26" s="96">
        <v>2784</v>
      </c>
      <c r="O26" s="98">
        <v>0.8738229755178908</v>
      </c>
      <c r="P26" s="96">
        <v>550</v>
      </c>
      <c r="Q26" s="98">
        <v>0.17263025737602009</v>
      </c>
      <c r="R26" s="96">
        <v>9985</v>
      </c>
      <c r="S26" s="96">
        <v>3443</v>
      </c>
      <c r="T26" s="96">
        <v>0</v>
      </c>
    </row>
    <row r="27" spans="1:20">
      <c r="A27" s="45" t="s">
        <v>51</v>
      </c>
      <c r="B27" s="91">
        <v>399</v>
      </c>
      <c r="C27" s="91">
        <v>41084</v>
      </c>
      <c r="D27" s="91">
        <v>2512</v>
      </c>
      <c r="E27" s="91">
        <v>45714</v>
      </c>
      <c r="F27" s="91">
        <v>2911</v>
      </c>
      <c r="G27" s="91">
        <v>86798</v>
      </c>
      <c r="H27" s="96">
        <v>2547</v>
      </c>
      <c r="I27" s="96">
        <v>372</v>
      </c>
      <c r="J27" s="98">
        <v>0.9323308270676691</v>
      </c>
      <c r="K27" s="96">
        <v>326</v>
      </c>
      <c r="L27" s="98">
        <v>0.8170426065162907</v>
      </c>
      <c r="M27" s="96">
        <v>6173</v>
      </c>
      <c r="N27" s="96">
        <v>2041</v>
      </c>
      <c r="O27" s="98">
        <v>0.8125</v>
      </c>
      <c r="P27" s="96">
        <v>890</v>
      </c>
      <c r="Q27" s="98">
        <v>0.35429936305732485</v>
      </c>
      <c r="R27" s="96">
        <v>8720</v>
      </c>
      <c r="S27" s="96">
        <v>2413</v>
      </c>
      <c r="T27" s="96">
        <v>0</v>
      </c>
    </row>
    <row r="28" spans="1:20">
      <c r="A28" s="45" t="s">
        <v>58</v>
      </c>
      <c r="B28" s="91">
        <v>297</v>
      </c>
      <c r="C28" s="91">
        <v>26338</v>
      </c>
      <c r="D28" s="91">
        <v>295</v>
      </c>
      <c r="E28" s="91">
        <v>13723</v>
      </c>
      <c r="F28" s="91">
        <v>592</v>
      </c>
      <c r="G28" s="91">
        <v>40061</v>
      </c>
      <c r="H28" s="96">
        <v>6262</v>
      </c>
      <c r="I28" s="96">
        <v>294</v>
      </c>
      <c r="J28" s="98">
        <v>0.98989898989899</v>
      </c>
      <c r="K28" s="96">
        <v>253</v>
      </c>
      <c r="L28" s="98">
        <v>0.8518518518518519</v>
      </c>
      <c r="M28" s="96">
        <v>3952</v>
      </c>
      <c r="N28" s="96">
        <v>304</v>
      </c>
      <c r="O28" s="98">
        <v>1.0305084745762711</v>
      </c>
      <c r="P28" s="96">
        <v>249</v>
      </c>
      <c r="Q28" s="98">
        <v>0.8440677966101695</v>
      </c>
      <c r="R28" s="96">
        <v>10214</v>
      </c>
      <c r="S28" s="96">
        <v>598</v>
      </c>
      <c r="T28" s="96">
        <v>0</v>
      </c>
    </row>
    <row r="29" spans="1:20">
      <c r="A29" s="45" t="s">
        <v>66</v>
      </c>
      <c r="B29" s="91">
        <v>209</v>
      </c>
      <c r="C29" s="91">
        <v>18914</v>
      </c>
      <c r="D29" s="91">
        <v>197</v>
      </c>
      <c r="E29" s="91">
        <v>9494</v>
      </c>
      <c r="F29" s="91">
        <v>406</v>
      </c>
      <c r="G29" s="91">
        <v>28408</v>
      </c>
      <c r="H29" s="96">
        <v>4056</v>
      </c>
      <c r="I29" s="96">
        <v>209</v>
      </c>
      <c r="J29" s="98">
        <v>1</v>
      </c>
      <c r="K29" s="96">
        <v>208</v>
      </c>
      <c r="L29" s="98">
        <v>0.9952153110047847</v>
      </c>
      <c r="M29" s="96">
        <v>2517</v>
      </c>
      <c r="N29" s="96">
        <v>202</v>
      </c>
      <c r="O29" s="98">
        <v>1.0253807106598984</v>
      </c>
      <c r="P29" s="96">
        <v>188</v>
      </c>
      <c r="Q29" s="98">
        <v>0.9543147208121827</v>
      </c>
      <c r="R29" s="96">
        <v>6573</v>
      </c>
      <c r="S29" s="96">
        <v>411</v>
      </c>
      <c r="T29" s="96">
        <v>0</v>
      </c>
    </row>
    <row r="30" spans="1:20" s="1" customFormat="1">
      <c r="A30" s="45" t="s">
        <v>68</v>
      </c>
      <c r="B30" s="91">
        <v>423</v>
      </c>
      <c r="C30" s="91">
        <v>49119</v>
      </c>
      <c r="D30" s="91">
        <v>1083</v>
      </c>
      <c r="E30" s="91">
        <v>31840</v>
      </c>
      <c r="F30" s="91">
        <v>1506</v>
      </c>
      <c r="G30" s="91">
        <v>80959</v>
      </c>
      <c r="H30" s="96">
        <v>2065</v>
      </c>
      <c r="I30" s="96">
        <v>383</v>
      </c>
      <c r="J30" s="98">
        <v>0.9054373522458629</v>
      </c>
      <c r="K30" s="96">
        <v>177</v>
      </c>
      <c r="L30" s="98">
        <v>0.41843971631205673</v>
      </c>
      <c r="M30" s="96">
        <v>2760</v>
      </c>
      <c r="N30" s="96">
        <v>823</v>
      </c>
      <c r="O30" s="98">
        <v>0.7599261311172668</v>
      </c>
      <c r="P30" s="96">
        <v>219</v>
      </c>
      <c r="Q30" s="98">
        <v>0.20221606648199447</v>
      </c>
      <c r="R30" s="96">
        <v>4825</v>
      </c>
      <c r="S30" s="96">
        <v>1206</v>
      </c>
      <c r="T30" s="96">
        <v>0</v>
      </c>
    </row>
    <row r="31" spans="1:20" s="3" customFormat="1">
      <c r="A31" s="45" t="s">
        <v>82</v>
      </c>
      <c r="B31" s="91">
        <v>269</v>
      </c>
      <c r="C31" s="91">
        <v>25492</v>
      </c>
      <c r="D31" s="91">
        <v>541</v>
      </c>
      <c r="E31" s="91">
        <v>22305</v>
      </c>
      <c r="F31" s="91">
        <v>810</v>
      </c>
      <c r="G31" s="91">
        <v>47797</v>
      </c>
      <c r="H31" s="96">
        <v>1838</v>
      </c>
      <c r="I31" s="96">
        <v>265</v>
      </c>
      <c r="J31" s="98">
        <v>0.9851301115241635</v>
      </c>
      <c r="K31" s="96">
        <v>185</v>
      </c>
      <c r="L31" s="98">
        <v>0.6877323420074349</v>
      </c>
      <c r="M31" s="96">
        <v>2594</v>
      </c>
      <c r="N31" s="96">
        <v>442</v>
      </c>
      <c r="O31" s="98">
        <v>0.8170055452865065</v>
      </c>
      <c r="P31" s="96">
        <v>372</v>
      </c>
      <c r="Q31" s="98">
        <v>0.6876155268022182</v>
      </c>
      <c r="R31" s="96">
        <v>4432</v>
      </c>
      <c r="S31" s="96">
        <v>707</v>
      </c>
      <c r="T31" s="96">
        <v>0</v>
      </c>
    </row>
    <row r="32" spans="1:20" s="4" customFormat="1">
      <c r="A32" s="45" t="s">
        <v>84</v>
      </c>
      <c r="B32" s="91">
        <v>308</v>
      </c>
      <c r="C32" s="91">
        <v>35188</v>
      </c>
      <c r="D32" s="91">
        <v>371</v>
      </c>
      <c r="E32" s="91">
        <v>23760</v>
      </c>
      <c r="F32" s="91">
        <v>679</v>
      </c>
      <c r="G32" s="91">
        <v>58948</v>
      </c>
      <c r="H32" s="96">
        <v>2651</v>
      </c>
      <c r="I32" s="96">
        <v>308</v>
      </c>
      <c r="J32" s="98">
        <v>1</v>
      </c>
      <c r="K32" s="96">
        <v>224</v>
      </c>
      <c r="L32" s="98">
        <v>0.7272727272727273</v>
      </c>
      <c r="M32" s="96">
        <v>1896</v>
      </c>
      <c r="N32" s="96">
        <v>371</v>
      </c>
      <c r="O32" s="98">
        <v>1</v>
      </c>
      <c r="P32" s="96">
        <v>184</v>
      </c>
      <c r="Q32" s="98">
        <v>0.49595687331536387</v>
      </c>
      <c r="R32" s="96">
        <v>4547</v>
      </c>
      <c r="S32" s="96">
        <v>679</v>
      </c>
      <c r="T32" s="96">
        <v>0</v>
      </c>
    </row>
    <row r="33" spans="1:20" s="4" customFormat="1">
      <c r="A33" s="42" t="s">
        <v>119</v>
      </c>
      <c r="B33" s="60"/>
      <c r="C33" s="60"/>
      <c r="D33" s="60"/>
      <c r="E33" s="60"/>
      <c r="F33" s="60"/>
      <c r="G33" s="60"/>
      <c r="H33" s="60"/>
      <c r="I33" s="60"/>
      <c r="J33" s="68"/>
      <c r="K33" s="60"/>
      <c r="L33" s="69"/>
      <c r="M33" s="60"/>
      <c r="N33" s="60"/>
      <c r="O33" s="68"/>
      <c r="P33" s="60"/>
      <c r="Q33" s="69"/>
      <c r="R33" s="60"/>
      <c r="S33" s="60"/>
      <c r="T33" s="69"/>
    </row>
    <row r="34" spans="1:20" s="1" customFormat="1">
      <c r="A34" s="45" t="s">
        <v>55</v>
      </c>
      <c r="B34" s="91">
        <v>690</v>
      </c>
      <c r="C34" s="91">
        <v>88804</v>
      </c>
      <c r="D34" s="91">
        <v>909</v>
      </c>
      <c r="E34" s="91">
        <v>55442</v>
      </c>
      <c r="F34" s="91">
        <v>1599</v>
      </c>
      <c r="G34" s="91">
        <v>144246</v>
      </c>
      <c r="H34" s="96">
        <v>8393</v>
      </c>
      <c r="I34" s="96">
        <v>719</v>
      </c>
      <c r="J34" s="98">
        <v>1.0420289855072464</v>
      </c>
      <c r="K34" s="96">
        <v>680</v>
      </c>
      <c r="L34" s="98">
        <v>0.9855072463768116</v>
      </c>
      <c r="M34" s="96">
        <v>6305</v>
      </c>
      <c r="N34" s="96">
        <v>924</v>
      </c>
      <c r="O34" s="98">
        <v>1.0165016501650166</v>
      </c>
      <c r="P34" s="96">
        <v>903</v>
      </c>
      <c r="Q34" s="98">
        <v>0.9933993399339934</v>
      </c>
      <c r="R34" s="96">
        <v>14698</v>
      </c>
      <c r="S34" s="96">
        <v>1643</v>
      </c>
      <c r="T34" s="96">
        <v>0</v>
      </c>
    </row>
    <row r="35" spans="1:20" s="3" customFormat="1">
      <c r="A35" s="45" t="s">
        <v>56</v>
      </c>
      <c r="B35" s="91">
        <v>521</v>
      </c>
      <c r="C35" s="91">
        <v>35343</v>
      </c>
      <c r="D35" s="91">
        <v>374</v>
      </c>
      <c r="E35" s="91">
        <v>32229</v>
      </c>
      <c r="F35" s="91">
        <v>895</v>
      </c>
      <c r="G35" s="91">
        <v>67572</v>
      </c>
      <c r="H35" s="96">
        <v>1645</v>
      </c>
      <c r="I35" s="96">
        <v>433</v>
      </c>
      <c r="J35" s="98">
        <v>0.8310940499040307</v>
      </c>
      <c r="K35" s="96">
        <v>66</v>
      </c>
      <c r="L35" s="98">
        <v>0.12667946257197696</v>
      </c>
      <c r="M35" s="96">
        <v>850</v>
      </c>
      <c r="N35" s="96">
        <v>270</v>
      </c>
      <c r="O35" s="98">
        <v>0.7219251336898396</v>
      </c>
      <c r="P35" s="96">
        <v>40</v>
      </c>
      <c r="Q35" s="98">
        <v>0.10695187165775401</v>
      </c>
      <c r="R35" s="96">
        <v>2495</v>
      </c>
      <c r="S35" s="96">
        <v>703</v>
      </c>
      <c r="T35" s="96">
        <v>0</v>
      </c>
    </row>
    <row r="36" spans="1:20" s="4" customFormat="1">
      <c r="A36" s="45" t="s">
        <v>63</v>
      </c>
      <c r="B36" s="91">
        <v>430</v>
      </c>
      <c r="C36" s="91">
        <v>44899</v>
      </c>
      <c r="D36" s="91">
        <v>4194</v>
      </c>
      <c r="E36" s="91">
        <v>58676</v>
      </c>
      <c r="F36" s="91">
        <v>4624</v>
      </c>
      <c r="G36" s="91">
        <v>103575</v>
      </c>
      <c r="H36" s="96">
        <v>2606</v>
      </c>
      <c r="I36" s="96">
        <v>413</v>
      </c>
      <c r="J36" s="98">
        <v>0.9604651162790697</v>
      </c>
      <c r="K36" s="96">
        <v>87</v>
      </c>
      <c r="L36" s="98">
        <v>0.20232558139534884</v>
      </c>
      <c r="M36" s="96">
        <v>315</v>
      </c>
      <c r="N36" s="96">
        <v>185</v>
      </c>
      <c r="O36" s="98">
        <v>0.0441106342393896</v>
      </c>
      <c r="P36" s="96">
        <v>0</v>
      </c>
      <c r="Q36" s="98">
        <v>0</v>
      </c>
      <c r="R36" s="96">
        <v>2921</v>
      </c>
      <c r="S36" s="96">
        <v>598</v>
      </c>
      <c r="T36" s="96">
        <v>0</v>
      </c>
    </row>
    <row r="37" spans="1:20" s="4" customFormat="1">
      <c r="A37" s="45" t="s">
        <v>64</v>
      </c>
      <c r="B37" s="91">
        <v>339</v>
      </c>
      <c r="C37" s="91">
        <v>24032</v>
      </c>
      <c r="D37" s="91">
        <v>7804</v>
      </c>
      <c r="E37" s="91">
        <v>81682</v>
      </c>
      <c r="F37" s="91">
        <v>8143</v>
      </c>
      <c r="G37" s="91">
        <v>105714</v>
      </c>
      <c r="H37" s="96">
        <v>3098</v>
      </c>
      <c r="I37" s="96">
        <v>345</v>
      </c>
      <c r="J37" s="98">
        <v>1.0176991150442478</v>
      </c>
      <c r="K37" s="96">
        <v>303</v>
      </c>
      <c r="L37" s="98">
        <v>0.8938053097345132</v>
      </c>
      <c r="M37" s="96">
        <v>2450</v>
      </c>
      <c r="N37" s="96">
        <v>786</v>
      </c>
      <c r="O37" s="98">
        <v>0.10071758072783188</v>
      </c>
      <c r="P37" s="96">
        <v>84</v>
      </c>
      <c r="Q37" s="98">
        <v>0.010763710917478216</v>
      </c>
      <c r="R37" s="96">
        <v>5548</v>
      </c>
      <c r="S37" s="96">
        <v>1131</v>
      </c>
      <c r="T37" s="96">
        <v>0</v>
      </c>
    </row>
    <row r="38" spans="1:20">
      <c r="A38" s="45" t="s">
        <v>76</v>
      </c>
      <c r="B38" s="91">
        <v>939</v>
      </c>
      <c r="C38" s="91">
        <v>82668</v>
      </c>
      <c r="D38" s="91">
        <v>1595</v>
      </c>
      <c r="E38" s="91">
        <v>74725</v>
      </c>
      <c r="F38" s="91">
        <v>2534</v>
      </c>
      <c r="G38" s="91">
        <v>157393</v>
      </c>
      <c r="H38" s="96">
        <v>19603</v>
      </c>
      <c r="I38" s="96">
        <v>934</v>
      </c>
      <c r="J38" s="98">
        <v>0.9946751863684771</v>
      </c>
      <c r="K38" s="96">
        <v>578</v>
      </c>
      <c r="L38" s="98">
        <v>0.6155484558040468</v>
      </c>
      <c r="M38" s="96">
        <v>8868</v>
      </c>
      <c r="N38" s="96">
        <v>1544</v>
      </c>
      <c r="O38" s="98">
        <v>0.9680250783699059</v>
      </c>
      <c r="P38" s="96">
        <v>722</v>
      </c>
      <c r="Q38" s="98">
        <v>0.4526645768025078</v>
      </c>
      <c r="R38" s="96">
        <v>28471</v>
      </c>
      <c r="S38" s="96">
        <v>2478</v>
      </c>
      <c r="T38" s="96">
        <v>0</v>
      </c>
    </row>
    <row r="39" spans="1:20">
      <c r="A39" s="45" t="s">
        <v>90</v>
      </c>
      <c r="B39" s="91">
        <v>333</v>
      </c>
      <c r="C39" s="91">
        <v>25516</v>
      </c>
      <c r="D39" s="91">
        <v>5894</v>
      </c>
      <c r="E39" s="91">
        <v>64147</v>
      </c>
      <c r="F39" s="91">
        <v>6227</v>
      </c>
      <c r="G39" s="91">
        <v>89663</v>
      </c>
      <c r="H39" s="96">
        <v>2002</v>
      </c>
      <c r="I39" s="96">
        <v>216</v>
      </c>
      <c r="J39" s="98">
        <v>0.6486486486486487</v>
      </c>
      <c r="K39" s="96">
        <v>107</v>
      </c>
      <c r="L39" s="98">
        <v>0.3213213213213213</v>
      </c>
      <c r="M39" s="96">
        <v>904</v>
      </c>
      <c r="N39" s="96">
        <v>412</v>
      </c>
      <c r="O39" s="98">
        <v>0.06990159484221242</v>
      </c>
      <c r="P39" s="96">
        <v>17</v>
      </c>
      <c r="Q39" s="98">
        <v>0.0028842891075670173</v>
      </c>
      <c r="R39" s="96">
        <v>2906</v>
      </c>
      <c r="S39" s="96">
        <v>628</v>
      </c>
      <c r="T39" s="96">
        <v>0</v>
      </c>
    </row>
    <row r="40" spans="1:20" s="1" customFormat="1">
      <c r="A40" s="42" t="s">
        <v>120</v>
      </c>
      <c r="B40" s="60"/>
      <c r="C40" s="60"/>
      <c r="D40" s="60"/>
      <c r="E40" s="60"/>
      <c r="F40" s="60"/>
      <c r="G40" s="60"/>
      <c r="H40" s="60"/>
      <c r="I40" s="60"/>
      <c r="J40" s="68"/>
      <c r="K40" s="60"/>
      <c r="L40" s="69"/>
      <c r="M40" s="60"/>
      <c r="N40" s="60"/>
      <c r="O40" s="68"/>
      <c r="P40" s="60"/>
      <c r="Q40" s="69"/>
      <c r="R40" s="60"/>
      <c r="S40" s="60"/>
      <c r="T40" s="69"/>
    </row>
    <row r="41" spans="1:20" s="3" customFormat="1">
      <c r="A41" s="45" t="s">
        <v>43</v>
      </c>
      <c r="B41" s="91">
        <v>189</v>
      </c>
      <c r="C41" s="91">
        <v>20163</v>
      </c>
      <c r="D41" s="91">
        <v>201</v>
      </c>
      <c r="E41" s="91">
        <v>9900</v>
      </c>
      <c r="F41" s="91">
        <v>390</v>
      </c>
      <c r="G41" s="91">
        <v>30063</v>
      </c>
      <c r="H41" s="96">
        <v>2658</v>
      </c>
      <c r="I41" s="96">
        <v>211</v>
      </c>
      <c r="J41" s="98">
        <v>1.1164021164021165</v>
      </c>
      <c r="K41" s="96">
        <v>89</v>
      </c>
      <c r="L41" s="98">
        <v>0.4708994708994709</v>
      </c>
      <c r="M41" s="96">
        <v>1329</v>
      </c>
      <c r="N41" s="96">
        <v>142</v>
      </c>
      <c r="O41" s="98">
        <v>0.7064676616915423</v>
      </c>
      <c r="P41" s="96">
        <v>38</v>
      </c>
      <c r="Q41" s="98">
        <v>0.1890547263681592</v>
      </c>
      <c r="R41" s="96">
        <v>3987</v>
      </c>
      <c r="S41" s="96">
        <v>353</v>
      </c>
      <c r="T41" s="96">
        <v>0</v>
      </c>
    </row>
    <row r="42" spans="1:20" s="4" customFormat="1">
      <c r="A42" s="45" t="s">
        <v>59</v>
      </c>
      <c r="B42" s="91">
        <v>270</v>
      </c>
      <c r="C42" s="91">
        <v>33316</v>
      </c>
      <c r="D42" s="91">
        <v>154</v>
      </c>
      <c r="E42" s="91">
        <v>8608</v>
      </c>
      <c r="F42" s="91">
        <v>424</v>
      </c>
      <c r="G42" s="91">
        <v>41924</v>
      </c>
      <c r="H42" s="96">
        <v>3085</v>
      </c>
      <c r="I42" s="96">
        <v>270</v>
      </c>
      <c r="J42" s="98">
        <v>1</v>
      </c>
      <c r="K42" s="96">
        <v>255</v>
      </c>
      <c r="L42" s="98">
        <v>0.9444444444444444</v>
      </c>
      <c r="M42" s="96">
        <v>647</v>
      </c>
      <c r="N42" s="96">
        <v>142</v>
      </c>
      <c r="O42" s="98">
        <v>0.922077922077922</v>
      </c>
      <c r="P42" s="96">
        <v>79</v>
      </c>
      <c r="Q42" s="98">
        <v>0.512987012987013</v>
      </c>
      <c r="R42" s="96">
        <v>3732</v>
      </c>
      <c r="S42" s="96">
        <v>412</v>
      </c>
      <c r="T42" s="96">
        <v>0</v>
      </c>
    </row>
    <row r="43" spans="1:20">
      <c r="A43" s="45" t="s">
        <v>73</v>
      </c>
      <c r="B43" s="91">
        <v>70</v>
      </c>
      <c r="C43" s="91">
        <v>6846</v>
      </c>
      <c r="D43" s="91">
        <v>230</v>
      </c>
      <c r="E43" s="91">
        <v>5899</v>
      </c>
      <c r="F43" s="91">
        <v>300</v>
      </c>
      <c r="G43" s="91">
        <v>12745</v>
      </c>
      <c r="H43" s="96">
        <v>683</v>
      </c>
      <c r="I43" s="96">
        <v>65</v>
      </c>
      <c r="J43" s="98">
        <v>0.9285714285714286</v>
      </c>
      <c r="K43" s="96">
        <v>32</v>
      </c>
      <c r="L43" s="98">
        <v>0.45714285714285713</v>
      </c>
      <c r="M43" s="96">
        <v>942</v>
      </c>
      <c r="N43" s="96">
        <v>205</v>
      </c>
      <c r="O43" s="98">
        <v>0.8913043478260869</v>
      </c>
      <c r="P43" s="96">
        <v>53</v>
      </c>
      <c r="Q43" s="98">
        <v>0.23043478260869565</v>
      </c>
      <c r="R43" s="96">
        <v>1625</v>
      </c>
      <c r="S43" s="96">
        <v>270</v>
      </c>
      <c r="T43" s="96">
        <v>0</v>
      </c>
    </row>
    <row r="44" spans="1:20">
      <c r="A44" s="45" t="s">
        <v>77</v>
      </c>
      <c r="B44" s="91">
        <v>389</v>
      </c>
      <c r="C44" s="91">
        <v>31969</v>
      </c>
      <c r="D44" s="91">
        <v>199</v>
      </c>
      <c r="E44" s="91">
        <v>11831</v>
      </c>
      <c r="F44" s="91">
        <v>588</v>
      </c>
      <c r="G44" s="91">
        <v>43800</v>
      </c>
      <c r="H44" s="96">
        <v>4369</v>
      </c>
      <c r="I44" s="96">
        <v>391</v>
      </c>
      <c r="J44" s="98">
        <v>1.0051413881748072</v>
      </c>
      <c r="K44" s="96">
        <v>238</v>
      </c>
      <c r="L44" s="98">
        <v>0.6118251928020566</v>
      </c>
      <c r="M44" s="96">
        <v>1302</v>
      </c>
      <c r="N44" s="96">
        <v>201</v>
      </c>
      <c r="O44" s="98">
        <v>1.0100502512562815</v>
      </c>
      <c r="P44" s="96">
        <v>121</v>
      </c>
      <c r="Q44" s="98">
        <v>0.6080402010050251</v>
      </c>
      <c r="R44" s="96">
        <v>5671</v>
      </c>
      <c r="S44" s="96">
        <v>592</v>
      </c>
      <c r="T44" s="96">
        <v>0</v>
      </c>
    </row>
    <row r="45" spans="1:20">
      <c r="A45" s="45" t="s">
        <v>85</v>
      </c>
      <c r="B45" s="91">
        <v>1179</v>
      </c>
      <c r="C45" s="91">
        <v>135283</v>
      </c>
      <c r="D45" s="91">
        <v>1985</v>
      </c>
      <c r="E45" s="91">
        <v>81845</v>
      </c>
      <c r="F45" s="91">
        <v>3164</v>
      </c>
      <c r="G45" s="91">
        <v>217128</v>
      </c>
      <c r="H45" s="96">
        <v>14541</v>
      </c>
      <c r="I45" s="96">
        <v>1195</v>
      </c>
      <c r="J45" s="98">
        <v>1.013570822731128</v>
      </c>
      <c r="K45" s="96">
        <v>1124</v>
      </c>
      <c r="L45" s="98">
        <v>0.9533502968617472</v>
      </c>
      <c r="M45" s="96">
        <v>11926</v>
      </c>
      <c r="N45" s="96">
        <v>2052</v>
      </c>
      <c r="O45" s="98">
        <v>1.0337531486146097</v>
      </c>
      <c r="P45" s="96">
        <v>1748</v>
      </c>
      <c r="Q45" s="98">
        <v>0.8806045340050378</v>
      </c>
      <c r="R45" s="96">
        <v>26467</v>
      </c>
      <c r="S45" s="96">
        <v>3247</v>
      </c>
      <c r="T45" s="96">
        <v>0</v>
      </c>
    </row>
    <row r="46" spans="1:20">
      <c r="A46" s="42" t="s">
        <v>121</v>
      </c>
      <c r="B46" s="60"/>
      <c r="C46" s="60"/>
      <c r="D46" s="60"/>
      <c r="E46" s="60"/>
      <c r="F46" s="60"/>
      <c r="G46" s="60"/>
      <c r="H46" s="60"/>
      <c r="I46" s="60"/>
      <c r="J46" s="68"/>
      <c r="K46" s="60"/>
      <c r="L46" s="69"/>
      <c r="M46" s="60"/>
      <c r="N46" s="60"/>
      <c r="O46" s="68"/>
      <c r="P46" s="60"/>
      <c r="Q46" s="69"/>
      <c r="R46" s="60"/>
      <c r="S46" s="60"/>
      <c r="T46" s="69"/>
    </row>
    <row r="47" spans="1:20">
      <c r="A47" s="45" t="s">
        <v>53</v>
      </c>
      <c r="B47" s="91">
        <v>397</v>
      </c>
      <c r="C47" s="91">
        <v>25561</v>
      </c>
      <c r="D47" s="91">
        <v>495</v>
      </c>
      <c r="E47" s="91">
        <v>28890</v>
      </c>
      <c r="F47" s="91">
        <v>892</v>
      </c>
      <c r="G47" s="91">
        <v>54451</v>
      </c>
      <c r="H47" s="96">
        <v>1216</v>
      </c>
      <c r="I47" s="96">
        <v>229</v>
      </c>
      <c r="J47" s="98">
        <v>0.5768261964735516</v>
      </c>
      <c r="K47" s="96">
        <v>18</v>
      </c>
      <c r="L47" s="98">
        <v>0.04534005037783375</v>
      </c>
      <c r="M47" s="96">
        <v>293</v>
      </c>
      <c r="N47" s="96">
        <v>186</v>
      </c>
      <c r="O47" s="98">
        <v>0.37575757575757573</v>
      </c>
      <c r="P47" s="96">
        <v>1</v>
      </c>
      <c r="Q47" s="98">
        <v>0.00202020202020202</v>
      </c>
      <c r="R47" s="96">
        <v>1509</v>
      </c>
      <c r="S47" s="96">
        <v>415</v>
      </c>
      <c r="T47" s="96">
        <v>0</v>
      </c>
    </row>
    <row r="48" spans="1:20">
      <c r="A48" s="45" t="s">
        <v>57</v>
      </c>
      <c r="B48" s="91">
        <v>298</v>
      </c>
      <c r="C48" s="91">
        <v>18149</v>
      </c>
      <c r="D48" s="91">
        <v>504</v>
      </c>
      <c r="E48" s="91">
        <v>15746</v>
      </c>
      <c r="F48" s="91">
        <v>802</v>
      </c>
      <c r="G48" s="91">
        <v>33895</v>
      </c>
      <c r="H48" s="96">
        <v>1058</v>
      </c>
      <c r="I48" s="96">
        <v>271</v>
      </c>
      <c r="J48" s="98">
        <v>0.9093959731543624</v>
      </c>
      <c r="K48" s="96">
        <v>104</v>
      </c>
      <c r="L48" s="98">
        <v>0.348993288590604</v>
      </c>
      <c r="M48" s="96">
        <v>1270</v>
      </c>
      <c r="N48" s="96">
        <v>367</v>
      </c>
      <c r="O48" s="98">
        <v>0.7281746031746031</v>
      </c>
      <c r="P48" s="96">
        <v>84</v>
      </c>
      <c r="Q48" s="98">
        <v>0.16666666666666666</v>
      </c>
      <c r="R48" s="96">
        <v>2328</v>
      </c>
      <c r="S48" s="96">
        <v>638</v>
      </c>
      <c r="T48" s="96">
        <v>0</v>
      </c>
    </row>
    <row r="49" spans="1:20">
      <c r="A49" s="45" t="s">
        <v>65</v>
      </c>
      <c r="B49" s="91">
        <v>502</v>
      </c>
      <c r="C49" s="91">
        <v>52537</v>
      </c>
      <c r="D49" s="91">
        <v>607</v>
      </c>
      <c r="E49" s="91">
        <v>27649</v>
      </c>
      <c r="F49" s="91">
        <v>1109</v>
      </c>
      <c r="G49" s="91">
        <v>80186</v>
      </c>
      <c r="H49" s="96">
        <v>2434</v>
      </c>
      <c r="I49" s="96">
        <v>319</v>
      </c>
      <c r="J49" s="98">
        <v>0.6354581673306773</v>
      </c>
      <c r="K49" s="96">
        <v>252</v>
      </c>
      <c r="L49" s="98">
        <v>0.50199203187251</v>
      </c>
      <c r="M49" s="96">
        <v>2203</v>
      </c>
      <c r="N49" s="96">
        <v>433</v>
      </c>
      <c r="O49" s="98">
        <v>0.71334431630972</v>
      </c>
      <c r="P49" s="96">
        <v>211</v>
      </c>
      <c r="Q49" s="98">
        <v>0.34761120263591433</v>
      </c>
      <c r="R49" s="96">
        <v>4637</v>
      </c>
      <c r="S49" s="96">
        <v>752</v>
      </c>
      <c r="T49" s="96">
        <v>0</v>
      </c>
    </row>
    <row r="50" spans="1:20">
      <c r="A50" s="45" t="s">
        <v>70</v>
      </c>
      <c r="B50" s="91">
        <v>191</v>
      </c>
      <c r="C50" s="91">
        <v>14833</v>
      </c>
      <c r="D50" s="91">
        <v>279</v>
      </c>
      <c r="E50" s="91">
        <v>13921</v>
      </c>
      <c r="F50" s="91">
        <v>470</v>
      </c>
      <c r="G50" s="91">
        <v>28754</v>
      </c>
      <c r="H50" s="96">
        <v>2274</v>
      </c>
      <c r="I50" s="96">
        <v>150</v>
      </c>
      <c r="J50" s="98">
        <v>0.7853403141361257</v>
      </c>
      <c r="K50" s="96">
        <v>45</v>
      </c>
      <c r="L50" s="98">
        <v>0.2356020942408377</v>
      </c>
      <c r="M50" s="96">
        <v>1075</v>
      </c>
      <c r="N50" s="96">
        <v>207</v>
      </c>
      <c r="O50" s="98">
        <v>0.7419354838709677</v>
      </c>
      <c r="P50" s="96">
        <v>15</v>
      </c>
      <c r="Q50" s="98">
        <v>0.053763440860215055</v>
      </c>
      <c r="R50" s="96">
        <v>3349</v>
      </c>
      <c r="S50" s="96">
        <v>357</v>
      </c>
      <c r="T50" s="96">
        <v>0</v>
      </c>
    </row>
    <row r="51" spans="1:20">
      <c r="A51" s="42" t="s">
        <v>122</v>
      </c>
      <c r="B51" s="60"/>
      <c r="C51" s="60"/>
      <c r="D51" s="60"/>
      <c r="E51" s="60"/>
      <c r="F51" s="60"/>
      <c r="G51" s="60"/>
      <c r="H51" s="60"/>
      <c r="I51" s="60"/>
      <c r="J51" s="68"/>
      <c r="K51" s="60"/>
      <c r="L51" s="69"/>
      <c r="M51" s="60"/>
      <c r="N51" s="60"/>
      <c r="O51" s="68"/>
      <c r="P51" s="60"/>
      <c r="Q51" s="69"/>
      <c r="R51" s="60"/>
      <c r="S51" s="60"/>
      <c r="T51" s="69"/>
    </row>
    <row r="52" spans="1:20">
      <c r="A52" s="45" t="s">
        <v>46</v>
      </c>
      <c r="B52" s="91">
        <v>212</v>
      </c>
      <c r="C52" s="91">
        <v>19846</v>
      </c>
      <c r="D52" s="91">
        <v>687</v>
      </c>
      <c r="E52" s="91">
        <v>25767</v>
      </c>
      <c r="F52" s="91">
        <v>899</v>
      </c>
      <c r="G52" s="91">
        <v>45613</v>
      </c>
      <c r="H52" s="96">
        <v>3018</v>
      </c>
      <c r="I52" s="96">
        <v>212</v>
      </c>
      <c r="J52" s="98">
        <v>1</v>
      </c>
      <c r="K52" s="96">
        <v>212</v>
      </c>
      <c r="L52" s="98">
        <v>1</v>
      </c>
      <c r="M52" s="96">
        <v>4222</v>
      </c>
      <c r="N52" s="96">
        <v>671</v>
      </c>
      <c r="O52" s="98">
        <v>0.9767103347889374</v>
      </c>
      <c r="P52" s="96">
        <v>671</v>
      </c>
      <c r="Q52" s="98">
        <v>0.9767103347889374</v>
      </c>
      <c r="R52" s="96">
        <v>7240</v>
      </c>
      <c r="S52" s="96">
        <v>883</v>
      </c>
      <c r="T52" s="96">
        <v>0</v>
      </c>
    </row>
    <row r="53" spans="1:20">
      <c r="A53" s="45" t="s">
        <v>67</v>
      </c>
      <c r="B53" s="91">
        <v>109</v>
      </c>
      <c r="C53" s="91">
        <v>6108</v>
      </c>
      <c r="D53" s="91">
        <v>207</v>
      </c>
      <c r="E53" s="91">
        <v>5904</v>
      </c>
      <c r="F53" s="91">
        <v>316</v>
      </c>
      <c r="G53" s="91">
        <v>12012</v>
      </c>
      <c r="H53" s="96">
        <v>1669</v>
      </c>
      <c r="I53" s="96">
        <v>110</v>
      </c>
      <c r="J53" s="98">
        <v>1.0091743119266054</v>
      </c>
      <c r="K53" s="96">
        <v>108</v>
      </c>
      <c r="L53" s="98">
        <v>0.9908256880733946</v>
      </c>
      <c r="M53" s="96">
        <v>2733</v>
      </c>
      <c r="N53" s="96">
        <v>211</v>
      </c>
      <c r="O53" s="98">
        <v>1.0193236714975846</v>
      </c>
      <c r="P53" s="96">
        <v>210</v>
      </c>
      <c r="Q53" s="98">
        <v>1.0144927536231885</v>
      </c>
      <c r="R53" s="96">
        <v>4402</v>
      </c>
      <c r="S53" s="96">
        <v>321</v>
      </c>
      <c r="T53" s="96">
        <v>0</v>
      </c>
    </row>
    <row r="54" spans="1:20">
      <c r="A54" s="45" t="s">
        <v>69</v>
      </c>
      <c r="B54" s="91">
        <v>109</v>
      </c>
      <c r="C54" s="91">
        <v>5702</v>
      </c>
      <c r="D54" s="91">
        <v>143</v>
      </c>
      <c r="E54" s="91">
        <v>5200</v>
      </c>
      <c r="F54" s="91">
        <v>252</v>
      </c>
      <c r="G54" s="91">
        <v>10902</v>
      </c>
      <c r="H54" s="96">
        <v>535</v>
      </c>
      <c r="I54" s="96">
        <v>111</v>
      </c>
      <c r="J54" s="98">
        <v>1.018348623853211</v>
      </c>
      <c r="K54" s="96">
        <v>94</v>
      </c>
      <c r="L54" s="98">
        <v>0.8623853211009175</v>
      </c>
      <c r="M54" s="96">
        <v>559</v>
      </c>
      <c r="N54" s="96">
        <v>140</v>
      </c>
      <c r="O54" s="98">
        <v>0.9790209790209791</v>
      </c>
      <c r="P54" s="96">
        <v>116</v>
      </c>
      <c r="Q54" s="98">
        <v>0.8111888111888111</v>
      </c>
      <c r="R54" s="96">
        <v>1094</v>
      </c>
      <c r="S54" s="96">
        <v>251</v>
      </c>
      <c r="T54" s="96">
        <v>0</v>
      </c>
    </row>
    <row r="55" spans="1:20">
      <c r="A55" s="45" t="s">
        <v>83</v>
      </c>
      <c r="B55" s="91">
        <v>96</v>
      </c>
      <c r="C55" s="91">
        <v>5767</v>
      </c>
      <c r="D55" s="91">
        <v>195</v>
      </c>
      <c r="E55" s="91">
        <v>6162</v>
      </c>
      <c r="F55" s="91">
        <v>291</v>
      </c>
      <c r="G55" s="91">
        <v>11929</v>
      </c>
      <c r="H55" s="96">
        <v>577</v>
      </c>
      <c r="I55" s="96">
        <v>95</v>
      </c>
      <c r="J55" s="98">
        <v>0.9895833333333334</v>
      </c>
      <c r="K55" s="96">
        <v>79</v>
      </c>
      <c r="L55" s="98">
        <v>0.8229166666666666</v>
      </c>
      <c r="M55" s="96">
        <v>754</v>
      </c>
      <c r="N55" s="96">
        <v>161</v>
      </c>
      <c r="O55" s="98">
        <v>0.8256410256410256</v>
      </c>
      <c r="P55" s="96">
        <v>104</v>
      </c>
      <c r="Q55" s="98">
        <v>0.5333333333333333</v>
      </c>
      <c r="R55" s="96">
        <v>1331</v>
      </c>
      <c r="S55" s="96">
        <v>256</v>
      </c>
      <c r="T55" s="96">
        <v>0</v>
      </c>
    </row>
    <row r="56" spans="1:20">
      <c r="A56" s="45" t="s">
        <v>86</v>
      </c>
      <c r="B56" s="91">
        <v>101</v>
      </c>
      <c r="C56" s="91">
        <v>8543</v>
      </c>
      <c r="D56" s="91">
        <v>220</v>
      </c>
      <c r="E56" s="91">
        <v>12440</v>
      </c>
      <c r="F56" s="91">
        <v>321</v>
      </c>
      <c r="G56" s="91">
        <v>20983</v>
      </c>
      <c r="H56" s="96">
        <v>1005</v>
      </c>
      <c r="I56" s="96">
        <v>94</v>
      </c>
      <c r="J56" s="98">
        <v>0.9306930693069307</v>
      </c>
      <c r="K56" s="96">
        <v>94</v>
      </c>
      <c r="L56" s="98">
        <v>0.9306930693069307</v>
      </c>
      <c r="M56" s="96">
        <v>1434</v>
      </c>
      <c r="N56" s="96">
        <v>211</v>
      </c>
      <c r="O56" s="98">
        <v>0.9590909090909091</v>
      </c>
      <c r="P56" s="96">
        <v>211</v>
      </c>
      <c r="Q56" s="98">
        <v>0.9590909090909091</v>
      </c>
      <c r="R56" s="96">
        <v>2439</v>
      </c>
      <c r="S56" s="96">
        <v>305</v>
      </c>
      <c r="T56" s="96">
        <v>0</v>
      </c>
    </row>
    <row r="57" spans="1:20">
      <c r="A57" s="45" t="s">
        <v>92</v>
      </c>
      <c r="B57" s="91">
        <v>36</v>
      </c>
      <c r="C57" s="91">
        <v>2805</v>
      </c>
      <c r="D57" s="91">
        <v>38</v>
      </c>
      <c r="E57" s="91">
        <v>1738</v>
      </c>
      <c r="F57" s="91">
        <v>74</v>
      </c>
      <c r="G57" s="91">
        <v>4543</v>
      </c>
      <c r="H57" s="96">
        <v>117</v>
      </c>
      <c r="I57" s="96">
        <v>36</v>
      </c>
      <c r="J57" s="98">
        <v>1</v>
      </c>
      <c r="K57" s="96">
        <v>18</v>
      </c>
      <c r="L57" s="98">
        <v>0.5</v>
      </c>
      <c r="M57" s="96">
        <v>115</v>
      </c>
      <c r="N57" s="96">
        <v>39</v>
      </c>
      <c r="O57" s="98">
        <v>1.0263157894736843</v>
      </c>
      <c r="P57" s="96">
        <v>31</v>
      </c>
      <c r="Q57" s="98">
        <v>0.8157894736842105</v>
      </c>
      <c r="R57" s="96">
        <v>232</v>
      </c>
      <c r="S57" s="96">
        <v>75</v>
      </c>
      <c r="T57" s="96">
        <v>0</v>
      </c>
    </row>
    <row r="58" spans="1:20">
      <c r="A58" s="42" t="s">
        <v>123</v>
      </c>
      <c r="B58" s="60"/>
      <c r="C58" s="60"/>
      <c r="D58" s="60"/>
      <c r="E58" s="60"/>
      <c r="F58" s="60"/>
      <c r="G58" s="60"/>
      <c r="H58" s="60"/>
      <c r="I58" s="60"/>
      <c r="J58" s="68"/>
      <c r="K58" s="60"/>
      <c r="L58" s="69"/>
      <c r="M58" s="60"/>
      <c r="N58" s="60"/>
      <c r="O58" s="68"/>
      <c r="P58" s="60"/>
      <c r="Q58" s="69"/>
      <c r="R58" s="60"/>
      <c r="S58" s="60"/>
      <c r="T58" s="69"/>
    </row>
    <row r="59" spans="1:20">
      <c r="A59" s="45" t="s">
        <v>44</v>
      </c>
      <c r="B59" s="91">
        <v>142</v>
      </c>
      <c r="C59" s="91">
        <v>16090</v>
      </c>
      <c r="D59" s="91">
        <v>2048</v>
      </c>
      <c r="E59" s="91">
        <v>43748</v>
      </c>
      <c r="F59" s="91">
        <v>2190</v>
      </c>
      <c r="G59" s="91">
        <v>59838</v>
      </c>
      <c r="H59" s="96">
        <v>2063</v>
      </c>
      <c r="I59" s="96">
        <v>143</v>
      </c>
      <c r="J59" s="98">
        <v>1.0070422535211268</v>
      </c>
      <c r="K59" s="96">
        <v>113</v>
      </c>
      <c r="L59" s="98">
        <v>0.795774647887324</v>
      </c>
      <c r="M59" s="96">
        <v>6697</v>
      </c>
      <c r="N59" s="96">
        <v>2038</v>
      </c>
      <c r="O59" s="98">
        <v>0.9951171875</v>
      </c>
      <c r="P59" s="96">
        <v>362</v>
      </c>
      <c r="Q59" s="98">
        <v>0.1767578125</v>
      </c>
      <c r="R59" s="96">
        <v>8760</v>
      </c>
      <c r="S59" s="96">
        <v>2181</v>
      </c>
      <c r="T59" s="96">
        <v>0</v>
      </c>
    </row>
    <row r="60" spans="1:20">
      <c r="A60" s="45" t="s">
        <v>45</v>
      </c>
      <c r="B60" s="91">
        <v>1189</v>
      </c>
      <c r="C60" s="91">
        <v>115944</v>
      </c>
      <c r="D60" s="91">
        <v>7798</v>
      </c>
      <c r="E60" s="91">
        <v>206274</v>
      </c>
      <c r="F60" s="91">
        <v>8987</v>
      </c>
      <c r="G60" s="91">
        <v>322218</v>
      </c>
      <c r="H60" s="96">
        <v>24201</v>
      </c>
      <c r="I60" s="96">
        <v>1193</v>
      </c>
      <c r="J60" s="98">
        <v>1.0033641715727502</v>
      </c>
      <c r="K60" s="96">
        <v>859</v>
      </c>
      <c r="L60" s="98">
        <v>0.7224558452481077</v>
      </c>
      <c r="M60" s="96">
        <v>45444</v>
      </c>
      <c r="N60" s="96">
        <v>7385</v>
      </c>
      <c r="O60" s="98">
        <v>0.9470377019748654</v>
      </c>
      <c r="P60" s="96">
        <v>3792</v>
      </c>
      <c r="Q60" s="98">
        <v>0.4862785329571685</v>
      </c>
      <c r="R60" s="96">
        <v>69645</v>
      </c>
      <c r="S60" s="96">
        <v>8578</v>
      </c>
      <c r="T60" s="96">
        <v>0</v>
      </c>
    </row>
    <row r="61" spans="1:20">
      <c r="A61" s="45" t="s">
        <v>52</v>
      </c>
      <c r="B61" s="91">
        <v>45</v>
      </c>
      <c r="C61" s="91">
        <v>4323</v>
      </c>
      <c r="D61" s="91">
        <v>1795</v>
      </c>
      <c r="E61" s="91">
        <v>8674</v>
      </c>
      <c r="F61" s="91">
        <v>1840</v>
      </c>
      <c r="G61" s="91">
        <v>12997</v>
      </c>
      <c r="H61" s="96">
        <v>269</v>
      </c>
      <c r="I61" s="96">
        <v>38</v>
      </c>
      <c r="J61" s="98">
        <v>0.8444444444444444</v>
      </c>
      <c r="K61" s="96">
        <v>15</v>
      </c>
      <c r="L61" s="98">
        <v>0.3333333333333333</v>
      </c>
      <c r="M61" s="96">
        <v>786</v>
      </c>
      <c r="N61" s="96">
        <v>625</v>
      </c>
      <c r="O61" s="98">
        <v>0.34818941504178275</v>
      </c>
      <c r="P61" s="96">
        <v>2</v>
      </c>
      <c r="Q61" s="98">
        <v>0.0011142061281337048</v>
      </c>
      <c r="R61" s="96">
        <v>1055</v>
      </c>
      <c r="S61" s="96">
        <v>663</v>
      </c>
      <c r="T61" s="96">
        <v>0</v>
      </c>
    </row>
    <row r="62" spans="1:20">
      <c r="A62" s="45" t="s">
        <v>74</v>
      </c>
      <c r="B62" s="91">
        <v>69</v>
      </c>
      <c r="C62" s="91">
        <v>7269</v>
      </c>
      <c r="D62" s="91">
        <v>676</v>
      </c>
      <c r="E62" s="91">
        <v>9604</v>
      </c>
      <c r="F62" s="91">
        <v>745</v>
      </c>
      <c r="G62" s="91">
        <v>16873</v>
      </c>
      <c r="H62" s="96">
        <v>2648</v>
      </c>
      <c r="I62" s="96">
        <v>73</v>
      </c>
      <c r="J62" s="98">
        <v>1.0579710144927537</v>
      </c>
      <c r="K62" s="96">
        <v>58</v>
      </c>
      <c r="L62" s="98">
        <v>0.8405797101449275</v>
      </c>
      <c r="M62" s="96">
        <v>5958</v>
      </c>
      <c r="N62" s="96">
        <v>561</v>
      </c>
      <c r="O62" s="98">
        <v>0.8298816568047337</v>
      </c>
      <c r="P62" s="96">
        <v>338</v>
      </c>
      <c r="Q62" s="98">
        <v>0.5</v>
      </c>
      <c r="R62" s="96">
        <v>8606</v>
      </c>
      <c r="S62" s="96">
        <v>634</v>
      </c>
      <c r="T62" s="96">
        <v>0</v>
      </c>
    </row>
    <row r="63" spans="1:20">
      <c r="A63" s="42" t="s">
        <v>124</v>
      </c>
      <c r="B63" s="60"/>
      <c r="C63" s="60"/>
      <c r="D63" s="60"/>
      <c r="E63" s="60"/>
      <c r="F63" s="60"/>
      <c r="G63" s="60"/>
      <c r="H63" s="60"/>
      <c r="I63" s="60"/>
      <c r="J63" s="68"/>
      <c r="K63" s="60"/>
      <c r="L63" s="69"/>
      <c r="M63" s="60"/>
      <c r="N63" s="60"/>
      <c r="O63" s="68"/>
      <c r="P63" s="60"/>
      <c r="Q63" s="69"/>
      <c r="R63" s="60"/>
      <c r="S63" s="60"/>
      <c r="T63" s="69"/>
    </row>
    <row r="64" spans="1:20">
      <c r="A64" s="45" t="s">
        <v>41</v>
      </c>
      <c r="B64" s="91">
        <v>20</v>
      </c>
      <c r="C64" s="91">
        <v>954</v>
      </c>
      <c r="D64" s="91">
        <v>704</v>
      </c>
      <c r="E64" s="91">
        <v>4861</v>
      </c>
      <c r="F64" s="91">
        <v>724</v>
      </c>
      <c r="G64" s="91">
        <v>5815</v>
      </c>
      <c r="H64" s="96">
        <v>88</v>
      </c>
      <c r="I64" s="96">
        <v>20</v>
      </c>
      <c r="J64" s="98">
        <v>1</v>
      </c>
      <c r="K64" s="96">
        <v>5</v>
      </c>
      <c r="L64" s="98">
        <v>0.25</v>
      </c>
      <c r="M64" s="96">
        <v>765</v>
      </c>
      <c r="N64" s="96">
        <v>309</v>
      </c>
      <c r="O64" s="98">
        <v>0.43892045454545453</v>
      </c>
      <c r="P64" s="96">
        <v>37</v>
      </c>
      <c r="Q64" s="98">
        <v>0.052556818181818184</v>
      </c>
      <c r="R64" s="96">
        <v>853</v>
      </c>
      <c r="S64" s="96">
        <v>329</v>
      </c>
      <c r="T64" s="96">
        <v>0</v>
      </c>
    </row>
    <row r="65" spans="1:20">
      <c r="A65" s="45" t="s">
        <v>54</v>
      </c>
      <c r="B65" s="91">
        <v>80</v>
      </c>
      <c r="C65" s="91">
        <v>6031</v>
      </c>
      <c r="D65" s="91">
        <v>259</v>
      </c>
      <c r="E65" s="91">
        <v>10637</v>
      </c>
      <c r="F65" s="91">
        <v>339</v>
      </c>
      <c r="G65" s="91">
        <v>16668</v>
      </c>
      <c r="H65" s="96">
        <v>624</v>
      </c>
      <c r="I65" s="96">
        <v>82</v>
      </c>
      <c r="J65" s="98">
        <v>1.025</v>
      </c>
      <c r="K65" s="96">
        <v>65</v>
      </c>
      <c r="L65" s="98">
        <v>0.8125</v>
      </c>
      <c r="M65" s="96">
        <v>1799</v>
      </c>
      <c r="N65" s="96">
        <v>259</v>
      </c>
      <c r="O65" s="98">
        <v>1</v>
      </c>
      <c r="P65" s="96">
        <v>261</v>
      </c>
      <c r="Q65" s="98">
        <v>1.0077220077220077</v>
      </c>
      <c r="R65" s="96">
        <v>2423</v>
      </c>
      <c r="S65" s="96">
        <v>341</v>
      </c>
      <c r="T65" s="96">
        <v>0</v>
      </c>
    </row>
    <row r="66" spans="1:20">
      <c r="A66" s="45" t="s">
        <v>78</v>
      </c>
      <c r="B66" s="91">
        <v>128</v>
      </c>
      <c r="C66" s="91">
        <v>10492</v>
      </c>
      <c r="D66" s="91">
        <v>1965</v>
      </c>
      <c r="E66" s="91">
        <v>36341</v>
      </c>
      <c r="F66" s="91">
        <v>2093</v>
      </c>
      <c r="G66" s="91">
        <v>46833</v>
      </c>
      <c r="H66" s="96">
        <v>1195</v>
      </c>
      <c r="I66" s="96">
        <v>112</v>
      </c>
      <c r="J66" s="98">
        <v>0.875</v>
      </c>
      <c r="K66" s="96">
        <v>51</v>
      </c>
      <c r="L66" s="98">
        <v>0.3984375</v>
      </c>
      <c r="M66" s="96">
        <v>5821</v>
      </c>
      <c r="N66" s="96">
        <v>890</v>
      </c>
      <c r="O66" s="98">
        <v>0.4529262086513995</v>
      </c>
      <c r="P66" s="96">
        <v>213</v>
      </c>
      <c r="Q66" s="98">
        <v>0.1083969465648855</v>
      </c>
      <c r="R66" s="96">
        <v>7016</v>
      </c>
      <c r="S66" s="96">
        <v>1002</v>
      </c>
      <c r="T66" s="96">
        <v>0</v>
      </c>
    </row>
    <row r="67" spans="1:20">
      <c r="A67" s="45" t="s">
        <v>89</v>
      </c>
      <c r="B67" s="91">
        <v>234</v>
      </c>
      <c r="C67" s="91">
        <v>20112</v>
      </c>
      <c r="D67" s="91">
        <v>5341</v>
      </c>
      <c r="E67" s="91">
        <v>55270</v>
      </c>
      <c r="F67" s="91">
        <v>5575</v>
      </c>
      <c r="G67" s="91">
        <v>75382</v>
      </c>
      <c r="H67" s="96">
        <v>2789</v>
      </c>
      <c r="I67" s="96">
        <v>178</v>
      </c>
      <c r="J67" s="98">
        <v>0.7606837606837606</v>
      </c>
      <c r="K67" s="96">
        <v>45</v>
      </c>
      <c r="L67" s="98">
        <v>0.19230769230769232</v>
      </c>
      <c r="M67" s="96">
        <v>7204</v>
      </c>
      <c r="N67" s="96">
        <v>1843</v>
      </c>
      <c r="O67" s="98">
        <v>0.345066466953754</v>
      </c>
      <c r="P67" s="96">
        <v>174</v>
      </c>
      <c r="Q67" s="98">
        <v>0.03257816888223179</v>
      </c>
      <c r="R67" s="96">
        <v>9993</v>
      </c>
      <c r="S67" s="96">
        <v>2021</v>
      </c>
      <c r="T67" s="96">
        <v>0</v>
      </c>
    </row>
  </sheetData>
  <hyperlinks>
    <hyperlink ref="E1" location="Index!A1" display="Back to Index"/>
  </hyperlinks>
  <pageMargins left="0.25" right="0.25" top="0.75" bottom="0.75" header="0.3" footer="0.3"/>
  <pageSetup fitToHeight="0" orientation="landscape" horizontalDpi="1200" verticalDpi="1200" r:id="rId1"/>
  <headerFooter>
    <oddHeader><![CDATA[&L&G]]></oddHeader>
    <oddFooter><![CDATA[&L&A&C&P of &N&RGenerated on <date>]]></oddFooter>
  </headerFooter>
  <rowBreaks count="1" manualBreakCount="1">
    <brk id="61" max="16383" man="1" pt="0"/>
  </rowBreaks>
</worksheet>
</file>

<file path=customXml/_rels/item1.xml.rels>&#65279;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&#65279;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&#65279;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0A73CECED61A41B0B7C371C508A661" ma:contentTypeVersion="" ma:contentTypeDescription="Create a new document." ma:contentTypeScope="" ma:versionID="0c2c76789f68be9a087afc6db049b9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384c6cc0088fcedbaf6edaf557def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B6A1C1-4B42-416B-A06C-75E9E923D2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99F88F9-3032-4BE4-AD3F-87E1BEEC3F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798EAF-59AE-49AF-BA82-ED78672431C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Manager/>
  <Company>ICF International</Company>
  <ScaleCrop>false</ScaleCrop>
  <HeadingPairs>
    <vt:vector baseType="variant" size="4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baseType="lpstr" size="20">
      <vt:lpstr>Index</vt:lpstr>
      <vt:lpstr>Table A- Sel info by State</vt:lpstr>
      <vt:lpstr>Case-Complaint info by State</vt:lpstr>
      <vt:lpstr>Entities,Funds,Staff by State</vt:lpstr>
      <vt:lpstr>Facilities,Capacity,Visits by S</vt:lpstr>
      <vt:lpstr>Table A- Sel info by Region</vt:lpstr>
      <vt:lpstr>Case-Complaint info by Region</vt:lpstr>
      <vt:lpstr>Entities,Funds,Staff by Region</vt:lpstr>
      <vt:lpstr>Facilities,Capacity,Visits by R</vt:lpstr>
      <vt:lpstr>CaseComplaint info State Charts</vt:lpstr>
      <vt:lpstr>Entities,Funds,Staff Sta Charts</vt:lpstr>
      <vt:lpstr>Facilities, Cap, Visits Charts</vt:lpstr>
      <vt:lpstr>'Case-Complaint info by Region'!Print_Titles</vt:lpstr>
      <vt:lpstr>'Case-Complaint info by State'!Print_Titles</vt:lpstr>
      <vt:lpstr>'Entities,Funds,Staff by Region'!Print_Titles</vt:lpstr>
      <vt:lpstr>'Entities,Funds,Staff by State'!Print_Titles</vt:lpstr>
      <vt:lpstr>'Facilities,Capacity,Visits by R'!Print_Titles</vt:lpstr>
      <vt:lpstr>'Facilities,Capacity,Visits by S'!Print_Titles</vt:lpstr>
      <vt:lpstr>'Table A- Sel info by Region'!Print_Titles</vt:lpstr>
      <vt:lpstr>'Table A- Sel info by State'!Print_Titles</vt:lpstr>
    </vt:vector>
  </TitlesOfParts>
  <LinksUpToDate>false</LinksUpToDate>
  <SharedDoc>false</SharedDoc>
  <HyperlinkBase/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2017-10-23T18:29:35Z</dcterms:created>
  <dc:creator>Abeywarna, Dilini</dc:creator>
  <cp:lastModifiedBy>Wetzel, Bradley</cp:lastModifiedBy>
  <cp:lastPrinted>2019-05-10T02:55:47Z</cp:lastPrinted>
  <dcterms:modified xsi:type="dcterms:W3CDTF">2023-05-16T16:51:44Z</dcterms:modified>
  <dc:title>NORS_TableASelected Information_Report_Chart_Templates</dc:title>
</coreProperties>
</file>

<file path=docProps/custom.xml><?xml version="1.0" encoding="utf-8"?>
<Properties xmlns="http://schemas.openxmlformats.org/officeDocument/2006/custom-properties">
  <property fmtid="{D5CDD505-2E9C-101B-9397-08002B2CF9AE}" pid="2" name="ContentTypeId">
    <lpwstr xmlns="http://schemas.openxmlformats.org/officeDocument/2006/docPropsVTypes">0x010100DE0A73CECED61A41B0B7C371C508A661</lpwstr>
  </property>
  <property fmtid="{D5CDD505-2E9C-101B-9397-08002B2CF9AE}" pid="3" name="Generator">
    <lpwstr xmlns="http://schemas.openxmlformats.org/officeDocument/2006/docPropsVTypes">NPOI</lpwstr>
  </property>
  <property fmtid="{D5CDD505-2E9C-101B-9397-08002B2CF9AE}" pid="4" name="Generator Version">
    <lpwstr xmlns="http://schemas.openxmlformats.org/officeDocument/2006/docPropsVTypes">2.3.0</lpwstr>
  </property>
</Properties>
</file>