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2527"/>
  <workbookPr autoCompressPictures="1"/>
  <bookViews>
    <workbookView xWindow="-120" yWindow="-120" windowWidth="24240" windowHeight="13140" tabRatio="789"/>
  </bookViews>
  <sheets>
    <sheet name="Index" sheetId="2" r:id="rId1"/>
    <sheet name="Case Summary" sheetId="5" r:id="rId2"/>
    <sheet name="Program Information" sheetId="18" r:id="rId3"/>
    <sheet name="Systems Issues" sheetId="19" r:id="rId4"/>
    <sheet name="Complaint Examples" sheetId="20" r:id="rId5"/>
    <sheet name="Org Conflicts of Interest" sheetId="21" r:id="rId6"/>
    <sheet name="Organization Location" sheetId="23" r:id="rId7"/>
    <sheet name="Case Summary Charts" sheetId="28" r:id="rId8"/>
    <sheet name="Program Information Charts" sheetId="27" r:id="rId9"/>
    <sheet name="Systems Issues Charts" sheetId="26" r:id="rId10"/>
    <sheet name="Org Conflicts of Interest Chart" sheetId="25" r:id="rId11"/>
    <sheet name="Organization Location Charts" sheetId="24" r:id="rId12"/>
  </sheets>
  <definedNames>
    <definedName name="conflicts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LOCAL_MYSQL_DATE_FORMAT" localSheetId="4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LOCAL_MYSQL_DATE_FORMAT" localSheetId="5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LOCAL_MYSQL_DATE_FORMAT" localSheetId="3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LOCAL_MYSQL_DATE_FORMAT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_xlnm.Print_Area" localSheetId="1"><![CDATA['Case Summary'!$A$1:$E$54]]></definedName>
    <definedName name="_xlnm.Print_Area" localSheetId="4"><![CDATA['Complaint Examples'!$A$1:$E$23]]></definedName>
    <definedName name="_xlnm.Print_Area" localSheetId="5"><![CDATA['Org Conflicts of Interest'!$A$1:$E$22]]></definedName>
    <definedName name="_xlnm.Print_Area" localSheetId="6"><![CDATA['Organization Location'!$A$1:$D$23]]></definedName>
    <definedName name="_xlnm.Print_Area" localSheetId="3"><![CDATA['Systems Issues'!$A$1:$B$41]]></definedName>
  </definedNames>
  <calcPr calcId="162913" calcMode="auto" fullCalcOnLoad="0" refMode="A1" iterate="0" fullPrecision="1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<sst xmlns="http://schemas.openxmlformats.org/spreadsheetml/2006/main" count="325" uniqueCount="202">
  <si>
    <t xml:space="preserve">Case Summary</t>
  </si>
  <si>
    <t xml:space="preserve">Program Information</t>
  </si>
  <si>
    <t xml:space="preserve">Systems Issues</t>
  </si>
  <si>
    <t xml:space="preserve">Complaint Examples</t>
  </si>
  <si>
    <t xml:space="preserve">Organizational Conflicts of Interest</t>
  </si>
  <si>
    <t xml:space="preserve">Organization Location</t>
  </si>
  <si>
    <t xml:space="preserve">Charts</t>
  </si>
  <si>
    <t xml:space="preserve">Organization Location Charts</t>
  </si>
  <si>
    <t xml:space="preserve">Generated by:</t>
  </si>
  <si>
    <t xml:space="preserve">Generated on:</t>
  </si>
  <si>
    <t xml:space="preserve">Back to Index</t>
  </si>
  <si>
    <t xml:space="preserve">Cases Closed by Complainants</t>
  </si>
  <si>
    <t xml:space="preserve">Complainants</t>
  </si>
  <si>
    <t xml:space="preserve">Total</t>
  </si>
  <si>
    <t xml:space="preserve">Nursing Facilities</t>
  </si>
  <si>
    <t xml:space="preserve">Residential Care </t>
  </si>
  <si>
    <t xml:space="preserve">Other Settings</t>
  </si>
  <si>
    <t xml:space="preserve">Resident </t>
  </si>
  <si>
    <t xml:space="preserve">Resident representative, friend, family </t>
  </si>
  <si>
    <t xml:space="preserve">Facility staff </t>
  </si>
  <si>
    <t xml:space="preserve">Other</t>
  </si>
  <si>
    <t xml:space="preserve">Resident or Family Council</t>
  </si>
  <si>
    <t xml:space="preserve">Unknown</t>
  </si>
  <si>
    <t xml:space="preserve">Total number of cases closed</t>
  </si>
  <si>
    <t xml:space="preserve">Complaints by Complaint Category</t>
  </si>
  <si>
    <t xml:space="preserve">Residential Care Communities</t>
  </si>
  <si>
    <t xml:space="preserve">A . Abuse, Gross Neglect, Exploitation  </t>
  </si>
  <si>
    <t xml:space="preserve">C . Admission, Transfer, Discharge, Eviction</t>
  </si>
  <si>
    <t xml:space="preserve">D . Autonomy, Choice, Rights</t>
  </si>
  <si>
    <t xml:space="preserve">E . Financial, Property </t>
  </si>
  <si>
    <t xml:space="preserve">F . Care</t>
  </si>
  <si>
    <t xml:space="preserve">H . Dietary</t>
  </si>
  <si>
    <t xml:space="preserve">I . Environment</t>
  </si>
  <si>
    <t xml:space="preserve">Total Complaints </t>
  </si>
  <si>
    <t xml:space="preserve">Complaints by Verification Status</t>
  </si>
  <si>
    <t xml:space="preserve">Verification Status</t>
  </si>
  <si>
    <t xml:space="preserve">Verified</t>
  </si>
  <si>
    <t xml:space="preserve">Not verified</t>
  </si>
  <si>
    <t xml:space="preserve">Complaints by Disposition</t>
  </si>
  <si>
    <t xml:space="preserve">Disposition Status</t>
  </si>
  <si>
    <t xml:space="preserve">Partially or fully resolved </t>
  </si>
  <si>
    <t xml:space="preserve">Withdrawn or no action needed</t>
  </si>
  <si>
    <t xml:space="preserve">Not resolved</t>
  </si>
  <si>
    <t xml:space="preserve">Complaints by Referral Type</t>
  </si>
  <si>
    <t xml:space="preserve">Referral Type</t>
  </si>
  <si>
    <t xml:space="preserve">Licensing, certification and regulatory agency</t>
  </si>
  <si>
    <t xml:space="preserve">Adult protective services</t>
  </si>
  <si>
    <t xml:space="preserve">Law enforcement or prosecutor</t>
  </si>
  <si>
    <t xml:space="preserve">Protection and advocacy</t>
  </si>
  <si>
    <t xml:space="preserve">Legal services</t>
  </si>
  <si>
    <t xml:space="preserve">No referral was made</t>
  </si>
  <si>
    <t xml:space="preserve">Complaints by Perpetrator Type</t>
  </si>
  <si>
    <t xml:space="preserve">Perpetrator Type</t>
  </si>
  <si>
    <t xml:space="preserve">Facility Staff</t>
  </si>
  <si>
    <t xml:space="preserve">Another Resident</t>
  </si>
  <si>
    <t xml:space="preserve">Family, Resident Representative, Friend</t>
  </si>
  <si>
    <t xml:space="preserve">Certification Training</t>
  </si>
  <si>
    <t xml:space="preserve">Average</t>
  </si>
  <si>
    <t xml:space="preserve">Certification training hours</t>
  </si>
  <si>
    <t xml:space="preserve">Continuing education</t>
  </si>
  <si>
    <t xml:space="preserve">Number  of trainees</t>
  </si>
  <si>
    <t xml:space="preserve">Ombudsman Program Activities - Facilities</t>
  </si>
  <si>
    <t xml:space="preserve">Activity</t>
  </si>
  <si>
    <t xml:space="preserve">Residential Care</t>
  </si>
  <si>
    <t xml:space="preserve">Information and assistance to individuals</t>
  </si>
  <si>
    <t xml:space="preserve">Community education</t>
  </si>
  <si>
    <t xml:space="preserve">Training sessions for facility staff</t>
  </si>
  <si>
    <t xml:space="preserve">Information and assistance to staff </t>
  </si>
  <si>
    <t xml:space="preserve">Facilities visited</t>
  </si>
  <si>
    <t xml:space="preserve">Number of visits</t>
  </si>
  <si>
    <t xml:space="preserve">Routine access</t>
  </si>
  <si>
    <t xml:space="preserve">Facility surveys </t>
  </si>
  <si>
    <t xml:space="preserve">Resident councils</t>
  </si>
  <si>
    <t xml:space="preserve">Family councils</t>
  </si>
  <si>
    <t xml:space="preserve">Staff and Volunteers</t>
  </si>
  <si>
    <t xml:space="preserve">State </t>
  </si>
  <si>
    <t xml:space="preserve">Local</t>
  </si>
  <si>
    <t xml:space="preserve">Number of staff</t>
  </si>
  <si>
    <t xml:space="preserve">Full-time equivalent (FTE)</t>
  </si>
  <si>
    <t xml:space="preserve">Number of volunteer representatives</t>
  </si>
  <si>
    <t xml:space="preserve">Hours donated by volunteer representatives</t>
  </si>
  <si>
    <t xml:space="preserve">Other volunteers (not representatives)</t>
  </si>
  <si>
    <t xml:space="preserve">Facility</t>
  </si>
  <si>
    <t xml:space="preserve">Number and Capacity</t>
  </si>
  <si>
    <t xml:space="preserve">Number of facilities</t>
  </si>
  <si>
    <t xml:space="preserve">Resident capacity</t>
  </si>
  <si>
    <t xml:space="preserve">Funds Expended</t>
  </si>
  <si>
    <t xml:space="preserve">OAA Title VII - Chapter 2</t>
  </si>
  <si>
    <t xml:space="preserve">OAA Title VII - Chapter 3</t>
  </si>
  <si>
    <t xml:space="preserve">OAA Title III - State level</t>
  </si>
  <si>
    <t xml:space="preserve">OAA Title III - AAA level</t>
  </si>
  <si>
    <t xml:space="preserve">Total Funds Expended - OAA Sources</t>
  </si>
  <si>
    <t xml:space="preserve">Total other Federal funds expended</t>
  </si>
  <si>
    <t xml:space="preserve">Total other State funds expended</t>
  </si>
  <si>
    <t xml:space="preserve">Total other Local funds expended</t>
  </si>
  <si>
    <t xml:space="preserve">Total Funds Expended - Other Sources</t>
  </si>
  <si>
    <t xml:space="preserve">Total Funds Expended</t>
  </si>
  <si>
    <t xml:space="preserve">Systems Issues </t>
  </si>
  <si>
    <t xml:space="preserve">Systems issues by Issue Topic</t>
  </si>
  <si>
    <t xml:space="preserve">Issue Topic</t>
  </si>
  <si>
    <t xml:space="preserve">Number of Issues</t>
  </si>
  <si>
    <t xml:space="preserve">Abuse, gross neglect, exploitation</t>
  </si>
  <si>
    <t xml:space="preserve">Access to Information</t>
  </si>
  <si>
    <t xml:space="preserve">Admission, transfer, discharge, eviction</t>
  </si>
  <si>
    <t xml:space="preserve">Autonomy, choice, rights</t>
  </si>
  <si>
    <t xml:space="preserve">Financial, property </t>
  </si>
  <si>
    <t xml:space="preserve">Care</t>
  </si>
  <si>
    <t xml:space="preserve">Activities and community integration and social services</t>
  </si>
  <si>
    <t xml:space="preserve">Dietary</t>
  </si>
  <si>
    <t xml:space="preserve">Environment</t>
  </si>
  <si>
    <t xml:space="preserve">Facility policies, procedures and practices</t>
  </si>
  <si>
    <t xml:space="preserve">Outside agency (non-facility)</t>
  </si>
  <si>
    <t xml:space="preserve">System and others (non-facility)</t>
  </si>
  <si>
    <t xml:space="preserve">Other issue not identified in A-L</t>
  </si>
  <si>
    <t xml:space="preserve">Systems issues by Issue status</t>
  </si>
  <si>
    <t xml:space="preserve">Issue status</t>
  </si>
  <si>
    <t xml:space="preserve">Number by status</t>
  </si>
  <si>
    <t xml:space="preserve">Newly identified </t>
  </si>
  <si>
    <t xml:space="preserve">Ongoing issue</t>
  </si>
  <si>
    <t xml:space="preserve">Fully or Partially Resolved</t>
  </si>
  <si>
    <t xml:space="preserve">Systems issues by Affected setting</t>
  </si>
  <si>
    <t xml:space="preserve">Affected setting</t>
  </si>
  <si>
    <t xml:space="preserve">Number by Setting</t>
  </si>
  <si>
    <t xml:space="preserve">Nursing facility</t>
  </si>
  <si>
    <t xml:space="preserve">Residential care community</t>
  </si>
  <si>
    <t xml:space="preserve">Not specific to a setting</t>
  </si>
  <si>
    <t xml:space="preserve">Systems issues by Resolution strategies</t>
  </si>
  <si>
    <t xml:space="preserve">Resolution strategies</t>
  </si>
  <si>
    <t xml:space="preserve">Number of Strategies</t>
  </si>
  <si>
    <t xml:space="preserve">Provided information to public or private agency</t>
  </si>
  <si>
    <t xml:space="preserve">Provided Information to legislator or legislative staff</t>
  </si>
  <si>
    <t xml:space="preserve">Recommended changes to laws, regulations, policies</t>
  </si>
  <si>
    <t xml:space="preserve">Provided leadership or participated on a task force</t>
  </si>
  <si>
    <t xml:space="preserve">Provided information to the media</t>
  </si>
  <si>
    <t xml:space="preserve">Provided educational forums; facilitated public comment</t>
  </si>
  <si>
    <t xml:space="preserve">Developed and disseminated information</t>
  </si>
  <si>
    <t xml:space="preserve">Legal action </t>
  </si>
  <si>
    <t xml:space="preserve">Engaged in LTC facility corporate wide strategy</t>
  </si>
  <si>
    <t xml:space="preserve">Reported Complaint Categories by Facility Setting</t>
  </si>
  <si>
    <t xml:space="preserve">Complaint Category</t>
  </si>
  <si>
    <t xml:space="preserve">`</t>
  </si>
  <si>
    <t xml:space="preserve">Type of Conflict</t>
  </si>
  <si>
    <t xml:space="preserve">State Office</t>
  </si>
  <si>
    <t xml:space="preserve">Local Entity</t>
  </si>
  <si>
    <t xml:space="preserve">Both</t>
  </si>
  <si>
    <t xml:space="preserve">Licenses, surveys, or certifies LTC facilities</t>
  </si>
  <si>
    <t xml:space="preserve">Licenses, surveys, or certifies LTC services</t>
  </si>
  <si>
    <t xml:space="preserve">Association (or an affiliate) of LTC facilities</t>
  </si>
  <si>
    <t xml:space="preserve">Ownership, investment interest from LTC facility</t>
  </si>
  <si>
    <t xml:space="preserve">Governing board, ownership, investment, or employment interest LTC facility</t>
  </si>
  <si>
    <t xml:space="preserve">Provides LTC to residents   </t>
  </si>
  <si>
    <t xml:space="preserve">Provides case management for residents</t>
  </si>
  <si>
    <t xml:space="preserve">Provides LTC services/Medicaid</t>
  </si>
  <si>
    <t xml:space="preserve">Sets reimbursement rates for LTC facilities</t>
  </si>
  <si>
    <t xml:space="preserve">Sets reimbursement rates for LTC services</t>
  </si>
  <si>
    <t xml:space="preserve">Provides adult protective services</t>
  </si>
  <si>
    <t xml:space="preserve">Responsible for eligibility determinations</t>
  </si>
  <si>
    <t xml:space="preserve">Conducts preadmission screenings</t>
  </si>
  <si>
    <t xml:space="preserve">Makes decisions on admissions or discharges</t>
  </si>
  <si>
    <t xml:space="preserve">Provides guardianship, surrogate decision-making</t>
  </si>
  <si>
    <t xml:space="preserve">None</t>
  </si>
  <si>
    <t xml:space="preserve">Total Other</t>
  </si>
  <si>
    <t xml:space="preserve">Total Conflicts</t>
  </si>
  <si>
    <t xml:space="preserve">Location of State LTCO Office</t>
  </si>
  <si>
    <t xml:space="preserve">Location</t>
  </si>
  <si>
    <t xml:space="preserve">State unit on aging</t>
  </si>
  <si>
    <t xml:space="preserve">Inside state government other agency</t>
  </si>
  <si>
    <t xml:space="preserve">Inside state government, stand-alone agency</t>
  </si>
  <si>
    <t xml:space="preserve">Outside state government within a non-profit agency</t>
  </si>
  <si>
    <t xml:space="preserve">Outside state government in a stand-alone non-profit agency</t>
  </si>
  <si>
    <t xml:space="preserve">Total </t>
  </si>
  <si>
    <t xml:space="preserve">Location of Local Ombudsman Entities</t>
  </si>
  <si>
    <t xml:space="preserve">Area agency on aging (AAA)  </t>
  </si>
  <si>
    <t xml:space="preserve">Non-profit agency, with 501(c)(3) status </t>
  </si>
  <si>
    <t xml:space="preserve">Legal services provider</t>
  </si>
  <si>
    <t xml:space="preserve">Stand-alone non-profit agency </t>
  </si>
  <si>
    <t xml:space="preserve">There are no local Ombudsman entities</t>
  </si>
  <si>
    <t xml:space="preserve">Case Summary Charts</t>
  </si>
  <si>
    <t xml:space="preserve">Program Information Charts</t>
  </si>
  <si>
    <t xml:space="preserve">Systems Issues Charts</t>
  </si>
  <si>
    <t xml:space="preserve">&lt;National or Region &lt;#&gt; &gt;Level for FFY &lt;YYYY&gt;</t>
  </si>
  <si>
    <t xml:space="preserve">End of Table</t>
  </si>
  <si>
    <t xml:space="preserve">B . Access to information</t>
  </si>
  <si>
    <t xml:space="preserve">G . Activities and community integration and social services </t>
  </si>
  <si>
    <t xml:space="preserve">J . Facility policies, procedures and practices</t>
  </si>
  <si>
    <t xml:space="preserve">K . Complaints about an outside agency (non-facility)</t>
  </si>
  <si>
    <t xml:space="preserve">L . System and others (non-facility)</t>
  </si>
  <si>
    <t xml:space="preserve">Ombudsman program</t>
  </si>
  <si>
    <t xml:space="preserve">Representative of other agency or program or organization</t>
  </si>
  <si>
    <t xml:space="preserve">Concerned person</t>
  </si>
  <si>
    <t xml:space="preserve">C . Admission, transfer, discharge, eviction</t>
  </si>
  <si>
    <t xml:space="preserve">A . Abuse, gross neglect, exploitation</t>
  </si>
  <si>
    <t xml:space="preserve">D . Autonomy, choice, rights</t>
  </si>
  <si>
    <t xml:space="preserve">E . Financial, property</t>
  </si>
  <si>
    <t xml:space="preserve">G . Activities and community integration and social services</t>
  </si>
  <si>
    <t xml:space="preserve">Organizational Conflicts of Interest Chart</t>
  </si>
  <si>
    <t xml:space="preserve">Org Conflicts of Interest Chart</t>
  </si>
  <si>
    <t xml:space="preserve">Annual Roll-up Report</t>
  </si>
  <si>
    <t xml:space="preserve">Region 1, 2, 3, 4, 5, 6, 7, 8, 9, 10 Level for FFY 2024</t>
  </si>
  <si>
    <t xml:space="preserve">beverley.laubert@portal.acl.gov</t>
  </si>
  <si>
    <t xml:space="preserve">4/24/2025</t>
  </si>
  <si>
    <t xml:space="preserve">States Included: VT, NH, CT, ME, RI, MA, NJ, PR, NY, VA, DE, PA, WV, DC, MD, GA, NC, MS, SC, KY, AL, TN, FL, MN, WI, IN, OH, MI, IL, AR, NM, TX, LA, OK, IA, KS, NE, MO, MT, SD, ND, CO, WY, UT, HI, CA, AZ, NV, ID, WA, AK, OR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</si>
</sst>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3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"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 tint="0.3999450666829432"/>
        <bgColor indexed="64"/>
      </patternFill>
    </fill>
    <fill>
      <patternFill patternType="solid">
        <fgColor theme="4" tint="0.799951170384838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none">
        <fgColor rgb="FFDDEBF7"/>
      </patternFill>
    </fill>
    <fill>
      <patternFill patternType="solid">
        <fgColor theme="0" tint="-0.1499984740745262"/>
        <bgColor indexed="64"/>
      </patternFill>
    </fill>
    <fill>
      <patternFill patternType="none">
        <fgColor indexed="0" rgb="A5A5A5" theme="6" tint="0.6"/>
      </patternFill>
    </fill>
    <fill>
      <patternFill patternType="solid">
        <fgColor indexed="0" rgb="A5A5A5" theme="6" tint="0.6"/>
      </patternFill>
    </fill>
  </fills>
  <borders count="29">
    <border>
      <left/>
      <right/>
      <top/>
      <bottom/>
      <diagonal/>
    </border>
    <border>
      <left style="thin">
        <color theme="1" tint="0.3499862666707358"/>
      </left>
      <right/>
      <top style="thin">
        <color theme="1" tint="0.3499862666707358"/>
      </top>
      <bottom/>
      <diagonal/>
    </border>
    <border>
      <left style="thin">
        <color theme="1" tint="0.3499862666707358"/>
      </left>
      <right/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1" tint="0.3499862666707358"/>
      </left>
      <right style="thin">
        <color theme="1" tint="0.3499862666707358"/>
      </right>
      <top style="thin">
        <color theme="1" tint="0.3499862666707358"/>
      </top>
      <bottom/>
      <diagonal/>
    </border>
    <border>
      <left style="thin">
        <color theme="1" tint="0.3499862666707358"/>
      </left>
      <right/>
      <top style="thin">
        <color theme="0" tint="-0.3499862666707358"/>
      </top>
      <bottom style="thin">
        <color theme="1" tint="0.3499862666707358"/>
      </bottom>
      <diagonal/>
    </border>
    <border>
      <left style="thin">
        <color theme="1" tint="0.3499862666707358"/>
      </left>
      <right/>
      <top style="thin">
        <color theme="1" tint="0.3499862666707358"/>
      </top>
      <bottom style="thin">
        <color theme="0" tint="-0.34998626667073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8"/>
      </right>
      <top/>
      <bottom/>
      <diagonal/>
    </border>
    <border>
      <left style="thin">
        <color theme="0" tint="-0.3499862666707358"/>
      </left>
      <right/>
      <top/>
      <bottom/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</borders>
  <cellStyleXfs count="4">
    <xf numFmtId="0" fontId="0" fillId="0" borderId="0" xfId="0" applyAlignment="0"/>
    <xf numFmtId="0" fontId="2" fillId="0" borderId="0" xfId="0" applyAlignment="0"/>
    <xf numFmtId="0" fontId="4" fillId="0" borderId="0" xfId="0" applyAlignment="0"/>
    <xf numFmtId="0" fontId="2" fillId="0" borderId="0" xfId="0" applyAlignment="0"/>
  </cellStyleXfs>
  <cellXfs count="88">
    <xf numFmtId="0" fontId="0" fillId="0" borderId="0" xfId="0" applyAlignment="0"/>
    <xf numFmtId="0" fontId="1" fillId="0" borderId="0" xfId="0" applyFont="1" applyAlignment="0"/>
    <xf numFmtId="0" fontId="0" fillId="0" borderId="0" xfId="0" applyAlignment="1">
      <alignment vertical="top"/>
    </xf>
    <xf numFmtId="0" fontId="3" fillId="0" borderId="0" xfId="0" applyFont="1" applyAlignment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3" applyAlignment="0"/>
    <xf numFmtId="0" fontId="2" fillId="0" borderId="0" xfId="3" applyAlignment="1">
      <alignment horizontal="right"/>
    </xf>
    <xf numFmtId="0" fontId="2" fillId="0" borderId="0" xfId="3" applyAlignment="1">
      <alignment wrapText="1"/>
    </xf>
    <xf numFmtId="0" fontId="0" fillId="0" borderId="0" xfId="3" applyFont="1" applyAlignment="1">
      <alignment wrapText="1"/>
    </xf>
    <xf numFmtId="0" fontId="0" fillId="0" borderId="0" xfId="0" applyBorder="1" applyAlignment="0"/>
    <xf numFmtId="0" fontId="5" fillId="0" borderId="0" xfId="0" applyFont="1" applyAlignment="0"/>
    <xf numFmtId="0" fontId="7" fillId="0" borderId="0" xfId="2" applyFont="1" applyAlignment="0"/>
    <xf numFmtId="0" fontId="7" fillId="6" borderId="0" xfId="2" applyFont="1" applyFill="1" applyAlignment="0"/>
    <xf numFmtId="0" fontId="8" fillId="0" borderId="0" xfId="0" applyFont="1" applyAlignment="0"/>
    <xf numFmtId="0" fontId="9" fillId="0" borderId="0" xfId="0" applyFont="1" applyAlignment="0"/>
    <xf numFmtId="0" fontId="10" fillId="0" borderId="0" xfId="0" applyFont="1" applyAlignment="0"/>
    <xf numFmtId="0" fontId="6" fillId="0" borderId="0" xfId="0" applyFont="1" applyBorder="1" applyAlignment="0"/>
    <xf numFmtId="0" fontId="5" fillId="0" borderId="0" xfId="0" applyFont="1" applyBorder="1" applyAlignment="0"/>
    <xf numFmtId="0" fontId="5" fillId="0" borderId="0" xfId="0" applyFont="1" applyAlignment="1">
      <alignment wrapText="1"/>
    </xf>
    <xf numFmtId="0" fontId="7" fillId="0" borderId="0" xfId="2" applyFont="1" applyBorder="1" applyAlignment="0"/>
    <xf numFmtId="3" fontId="5" fillId="0" borderId="6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2" xfId="3" applyFont="1" applyBorder="1" applyAlignment="1">
      <alignment wrapText="1"/>
    </xf>
    <xf numFmtId="0" fontId="5" fillId="0" borderId="4" xfId="3" applyFont="1" applyBorder="1" applyAlignment="1">
      <alignment wrapText="1"/>
    </xf>
    <xf numFmtId="0" fontId="5" fillId="0" borderId="5" xfId="3" applyFont="1" applyBorder="1" applyAlignment="1">
      <alignment wrapText="1"/>
    </xf>
    <xf numFmtId="0" fontId="8" fillId="2" borderId="1" xfId="3" applyFont="1" applyBorder="1" applyFill="1" applyAlignment="1">
      <alignment vertical="top" wrapText="1"/>
    </xf>
    <xf numFmtId="0" fontId="13" fillId="2" borderId="3" xfId="3" applyFont="1" applyBorder="1" applyFill="1" applyAlignment="1">
      <alignment horizontal="center" vertical="top" wrapText="1"/>
    </xf>
    <xf numFmtId="0" fontId="5" fillId="0" borderId="0" xfId="3" applyFont="1" applyAlignment="0"/>
    <xf numFmtId="0" fontId="8" fillId="2" borderId="7" xfId="3" applyFont="1" applyBorder="1" applyFill="1" applyAlignment="1">
      <alignment vertical="top" wrapText="1"/>
    </xf>
    <xf numFmtId="2" fontId="8" fillId="2" borderId="7" xfId="3" applyNumberFormat="1" applyFont="1" applyBorder="1" applyFill="1" applyAlignment="1">
      <alignment horizontal="center" vertical="top" wrapText="1"/>
    </xf>
    <xf numFmtId="0" fontId="5" fillId="0" borderId="7" xfId="3" applyFont="1" applyBorder="1" applyAlignment="0"/>
    <xf numFmtId="3" fontId="5" fillId="0" borderId="7" xfId="0" applyNumberFormat="1" applyFont="1" applyBorder="1" applyAlignment="1">
      <alignment horizontal="right"/>
    </xf>
    <xf numFmtId="0" fontId="13" fillId="2" borderId="7" xfId="3" applyFont="1" applyBorder="1" applyFill="1" applyAlignment="1">
      <alignment horizontal="center" vertical="top" wrapText="1"/>
    </xf>
    <xf numFmtId="0" fontId="5" fillId="0" borderId="7" xfId="3" applyFont="1" applyBorder="1" applyAlignment="1">
      <alignment wrapText="1"/>
    </xf>
    <xf numFmtId="0" fontId="13" fillId="2" borderId="7" xfId="3" applyFont="1" applyBorder="1" applyFill="1" applyAlignment="1">
      <alignment vertical="top" wrapText="1"/>
    </xf>
    <xf numFmtId="0" fontId="8" fillId="2" borderId="7" xfId="0" applyFont="1" applyBorder="1" applyFill="1" applyAlignment="1">
      <alignment vertical="top" wrapText="1"/>
    </xf>
    <xf numFmtId="0" fontId="8" fillId="2" borderId="7" xfId="0" applyFont="1" applyBorder="1" applyFill="1" applyAlignment="1">
      <alignment horizontal="center" vertical="top" wrapText="1"/>
    </xf>
    <xf numFmtId="0" fontId="5" fillId="5" borderId="7" xfId="0" applyFont="1" applyBorder="1" applyFill="1" applyAlignment="1">
      <alignment vertical="center" wrapText="1"/>
    </xf>
    <xf numFmtId="4" fontId="5" fillId="0" borderId="7" xfId="0" applyNumberFormat="1" applyFont="1" applyBorder="1" applyAlignment="1">
      <alignment horizontal="right"/>
    </xf>
    <xf numFmtId="0" fontId="8" fillId="2" borderId="7" xfId="0" applyFont="1" applyBorder="1" applyFill="1" applyAlignment="1">
      <alignment horizontal="center" vertical="top"/>
    </xf>
    <xf numFmtId="3" fontId="8" fillId="7" borderId="7" xfId="0" applyNumberFormat="1" applyFont="1" applyBorder="1" applyFill="1" applyAlignment="1">
      <alignment horizontal="right"/>
    </xf>
    <xf numFmtId="2" fontId="5" fillId="4" borderId="7" xfId="0" applyNumberFormat="1" applyFont="1" applyBorder="1" applyFill="1" applyAlignment="1">
      <alignment horizontal="right" vertical="center"/>
    </xf>
    <xf numFmtId="0" fontId="8" fillId="2" borderId="7" xfId="0" applyFont="1" applyBorder="1" applyFill="1" applyAlignment="1">
      <alignment vertical="top"/>
    </xf>
    <xf numFmtId="7" fontId="5" fillId="0" borderId="7" xfId="0" applyNumberFormat="1" applyFont="1" applyBorder="1" applyAlignment="1">
      <alignment horizontal="right"/>
    </xf>
    <xf numFmtId="0" fontId="8" fillId="5" borderId="7" xfId="0" applyFont="1" applyBorder="1" applyFill="1" applyAlignment="1">
      <alignment vertical="center" wrapText="1"/>
    </xf>
    <xf numFmtId="0" fontId="12" fillId="3" borderId="7" xfId="0" applyFont="1" applyBorder="1" applyFill="1" applyAlignment="1">
      <alignment horizontal="left" vertical="center" wrapText="1"/>
    </xf>
    <xf numFmtId="7" fontId="8" fillId="7" borderId="7" xfId="0" applyNumberFormat="1" applyFont="1" applyBorder="1" applyFill="1" applyAlignment="1">
      <alignment horizontal="right"/>
    </xf>
    <xf numFmtId="0" fontId="11" fillId="5" borderId="7" xfId="0" applyFont="1" applyBorder="1" applyFill="1" applyAlignment="1">
      <alignment vertical="center" wrapText="1"/>
    </xf>
    <xf numFmtId="0" fontId="12" fillId="7" borderId="7" xfId="0" applyFont="1" applyBorder="1" applyFill="1" applyAlignment="1">
      <alignment horizontal="left" vertical="center" wrapText="1"/>
    </xf>
    <xf numFmtId="0" fontId="8" fillId="2" borderId="7" xfId="0" quotePrefix="1" applyFont="1" applyBorder="1" applyFill="1" applyAlignment="1">
      <alignment vertical="top"/>
    </xf>
    <xf numFmtId="0" fontId="5" fillId="0" borderId="0" xfId="3" applyFont="1" applyAlignment="1">
      <alignment wrapText="1"/>
    </xf>
    <xf numFmtId="0" fontId="5" fillId="0" borderId="0" xfId="0" applyFont="1" applyBorder="1" applyAlignment="1">
      <alignment wrapText="1"/>
    </xf>
    <xf numFmtId="0" fontId="12" fillId="7" borderId="7" xfId="0" applyFont="1" applyBorder="1" applyFill="1" applyAlignment="1">
      <alignment vertical="center" wrapText="1"/>
    </xf>
    <xf numFmtId="0" fontId="0" fillId="0" borderId="0" xfId="0" applyBorder="1" applyAlignment="1">
      <alignment wrapText="1"/>
    </xf>
    <xf numFmtId="0" fontId="5" fillId="0" borderId="0" xfId="3" applyFont="1" applyAlignment="1">
      <alignment horizontal="right"/>
    </xf>
    <xf numFmtId="2" fontId="8" fillId="2" borderId="7" xfId="0" applyNumberFormat="1" applyFont="1" applyBorder="1" applyFill="1" applyAlignment="1">
      <alignment horizontal="center" vertical="top"/>
    </xf>
    <xf numFmtId="0" fontId="8" fillId="7" borderId="7" xfId="0" applyFont="1" applyBorder="1" applyFill="1" applyAlignment="1">
      <alignment vertical="center" wrapText="1"/>
    </xf>
    <xf numFmtId="0" fontId="14" fillId="0" borderId="0" xfId="0" applyFont="1" applyAlignment="0"/>
    <xf numFmtId="0" fontId="9" fillId="0" borderId="0" xfId="3" applyFont="1" applyBorder="1" applyAlignment="1"/>
    <xf numFmtId="0" fontId="15" fillId="0" borderId="0" xfId="3" applyFont="1" applyBorder="1" applyAlignment="1"/>
    <xf numFmtId="0" fontId="5" fillId="0" borderId="8" xfId="0" applyFont="1" applyBorder="1" applyAlignment="1">
      <alignment wrapText="1"/>
    </xf>
    <xf numFmtId="0" fontId="15" fillId="0" borderId="9" xfId="3" applyFont="1" applyBorder="1" applyAlignment="1"/>
    <xf numFmtId="3" fontId="16" fillId="0" borderId="10" xfId="0" applyNumberFormat="1" applyFont="1" applyBorder="1" applyAlignment="0">
      <alignment horizontal="right"/>
    </xf>
    <xf numFmtId="3" fontId="17" fillId="9" borderId="10" xfId="0" applyNumberFormat="1" applyFont="1" applyBorder="1" applyFill="1" applyAlignment="0">
      <alignment horizontal="right"/>
    </xf>
    <xf numFmtId="3" fontId="18" fillId="0" borderId="10" xfId="0" applyNumberFormat="1" applyFont="1" applyBorder="1" applyAlignment="0">
      <alignment horizontal="right"/>
    </xf>
    <xf numFmtId="2" fontId="19" fillId="0" borderId="10" xfId="0" applyNumberFormat="1" applyFont="1" applyBorder="1" applyAlignment="0">
      <alignment horizontal="right"/>
    </xf>
    <xf numFmtId="3" fontId="20" fillId="9" borderId="10" xfId="0" applyNumberFormat="1" applyFont="1" applyBorder="1" applyFill="1" applyAlignment="0">
      <alignment horizontal="right"/>
    </xf>
    <xf numFmtId="3" fontId="21" fillId="0" borderId="10" xfId="0" applyNumberFormat="1" applyFont="1" applyBorder="1" applyAlignment="0">
      <alignment horizontal="right"/>
    </xf>
    <xf numFmtId="3" fontId="22" fillId="9" borderId="10" xfId="0" applyNumberFormat="1" applyFont="1" applyBorder="1" applyFill="1" applyAlignment="0">
      <alignment horizontal="right"/>
    </xf>
    <xf numFmtId="0" fontId="0" fillId="0" borderId="0" xfId="0" applyNumberFormat="1" applyAlignment="0">
      <alignment horizontal="left" wrapText="1"/>
    </xf>
    <xf numFmtId="0" fontId="0" fillId="0" borderId="0" xfId="0" applyNumberFormat="1" applyAlignment="0">
      <alignment horizontal="left" wrapText="1"/>
    </xf>
    <xf numFmtId="0" fontId="0" fillId="0" borderId="0" xfId="0" applyNumberFormat="1" applyAlignment="0">
      <alignment horizontal="left" wrapText="1"/>
    </xf>
    <xf numFmtId="0" fontId="0" fillId="0" borderId="0" xfId="0" applyNumberFormat="1" applyAlignment="0">
      <alignment horizontal="left" wrapText="1"/>
    </xf>
    <xf numFmtId="0" fontId="0" fillId="0" borderId="0" xfId="0" applyNumberFormat="1" applyAlignment="0">
      <alignment horizontal="left" wrapText="1"/>
    </xf>
    <xf numFmtId="3" fontId="23" fillId="0" borderId="10" xfId="0" applyNumberFormat="1" applyFont="1" applyBorder="1" applyAlignment="0">
      <alignment horizontal="right"/>
    </xf>
    <xf numFmtId="3" fontId="24" fillId="9" borderId="10" xfId="0" applyNumberFormat="1" applyFont="1" applyBorder="1" applyFill="1" applyAlignment="0">
      <alignment horizontal="right"/>
    </xf>
    <xf numFmtId="3" fontId="25" fillId="0" borderId="10" xfId="0" applyNumberFormat="1" applyFont="1" applyBorder="1" applyAlignment="0">
      <alignment horizontal="right"/>
    </xf>
    <xf numFmtId="5" fontId="26" fillId="0" borderId="10" xfId="0" applyNumberFormat="1" applyFont="1" applyBorder="1" applyAlignment="0">
      <alignment horizontal="right"/>
    </xf>
    <xf numFmtId="5" fontId="27" fillId="9" borderId="10" xfId="0" applyNumberFormat="1" applyFont="1" applyBorder="1" applyFill="1" applyAlignment="0">
      <alignment horizontal="right"/>
    </xf>
    <xf numFmtId="3" fontId="28" fillId="0" borderId="10" xfId="0" applyNumberFormat="1" applyFont="1" applyBorder="1" applyAlignment="0">
      <alignment horizontal="right"/>
    </xf>
    <xf numFmtId="3" fontId="29" fillId="0" borderId="10" xfId="0" applyNumberFormat="1" applyFont="1" applyBorder="1" applyAlignment="0">
      <alignment horizontal="right"/>
    </xf>
    <xf numFmtId="3" fontId="30" fillId="9" borderId="10" xfId="0" applyNumberFormat="1" applyFont="1" applyBorder="1" applyFill="1" applyAlignment="0">
      <alignment horizontal="right"/>
    </xf>
    <xf numFmtId="3" fontId="31" fillId="0" borderId="10" xfId="0" applyNumberFormat="1" applyFont="1" applyBorder="1" applyAlignment="0">
      <alignment horizontal="right"/>
    </xf>
    <xf numFmtId="3" fontId="32" fillId="9" borderId="10" xfId="0" applyNumberFormat="1" applyFont="1" applyBorder="1" applyFill="1" applyAlignment="0">
      <alignment horizontal="right"/>
    </xf>
    <xf numFmtId="3" fontId="33" fillId="0" borderId="10" xfId="0" applyNumberFormat="1" applyFont="1" applyBorder="1" applyAlignment="0">
      <alignment horizontal="right"/>
    </xf>
    <xf numFmtId="3" fontId="34" fillId="9" borderId="10" xfId="0" applyNumberFormat="1" applyFont="1" applyBorder="1" applyFill="1" applyAlignment="0">
      <alignment horizontal="right"/>
    </xf>
  </cellXfs>
  <cellStyles count="4">
    <cellStyle name="Hyperlink" xfId="2" builtinId="8"/>
    <cellStyle name="Normal" xfId="0" builtinId="0"/>
    <cellStyle name="Normal 2" xfId="1" builtinId="0"/>
    <cellStyle name="Normal 3" xfId="3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tyles" Target="styles.xml" /><Relationship Id="rId15" Type="http://schemas.openxmlformats.org/officeDocument/2006/relationships/sharedStrings" Target="sharedStrings.xml" /><Relationship Id="rId16" Type="http://schemas.openxmlformats.org/officeDocument/2006/relationships/customXml" Target="../customXml/item1.xml" /><Relationship Id="rId17" Type="http://schemas.openxmlformats.org/officeDocument/2006/relationships/customXml" Target="../customXml/item2.xml" /><Relationship Id="rId18" Type="http://schemas.openxmlformats.org/officeDocument/2006/relationships/customXml" Target="../customXml/item3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/Relationships>
</file>

<file path=xl/charts/_rels/chart1.xml.rels>&#65279;<?xml version="1.0" encoding="utf-8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10.xml.rels>&#65279;<?xml version="1.0" encoding="utf-8"?><Relationships xmlns="http://schemas.openxmlformats.org/package/2006/relationships"><Relationship Id="rId1" Type="http://schemas.microsoft.com/office/2011/relationships/chartStyle" Target="style10.xml" /><Relationship Id="rId2" Type="http://schemas.microsoft.com/office/2011/relationships/chartColorStyle" Target="colors10.xml" /></Relationships>
</file>

<file path=xl/charts/_rels/chart11.xml.rels>&#65279;<?xml version="1.0" encoding="utf-8"?><Relationships xmlns="http://schemas.openxmlformats.org/package/2006/relationships"><Relationship Id="rId1" Type="http://schemas.microsoft.com/office/2011/relationships/chartStyle" Target="style11.xml" /><Relationship Id="rId2" Type="http://schemas.microsoft.com/office/2011/relationships/chartColorStyle" Target="colors11.xml" /></Relationships>
</file>

<file path=xl/charts/_rels/chart12.xml.rels>&#65279;<?xml version="1.0" encoding="utf-8"?><Relationships xmlns="http://schemas.openxmlformats.org/package/2006/relationships"><Relationship Id="rId1" Type="http://schemas.microsoft.com/office/2011/relationships/chartStyle" Target="style12.xml" /><Relationship Id="rId2" Type="http://schemas.microsoft.com/office/2011/relationships/chartColorStyle" Target="colors12.xml" /></Relationships>
</file>

<file path=xl/charts/_rels/chart13.xml.rels>&#65279;<?xml version="1.0" encoding="utf-8"?><Relationships xmlns="http://schemas.openxmlformats.org/package/2006/relationships"><Relationship Id="rId1" Type="http://schemas.microsoft.com/office/2011/relationships/chartStyle" Target="style13.xml" /><Relationship Id="rId2" Type="http://schemas.microsoft.com/office/2011/relationships/chartColorStyle" Target="colors13.xml" /></Relationships>
</file>

<file path=xl/charts/_rels/chart14.xml.rels>&#65279;<?xml version="1.0" encoding="utf-8"?><Relationships xmlns="http://schemas.openxmlformats.org/package/2006/relationships"><Relationship Id="rId1" Type="http://schemas.microsoft.com/office/2011/relationships/chartStyle" Target="style14.xml" /><Relationship Id="rId2" Type="http://schemas.microsoft.com/office/2011/relationships/chartColorStyle" Target="colors14.xml" /></Relationships>
</file>

<file path=xl/charts/_rels/chart15.xml.rels>&#65279;<?xml version="1.0" encoding="utf-8"?><Relationships xmlns="http://schemas.openxmlformats.org/package/2006/relationships"><Relationship Id="rId1" Type="http://schemas.microsoft.com/office/2011/relationships/chartStyle" Target="style15.xml" /><Relationship Id="rId2" Type="http://schemas.microsoft.com/office/2011/relationships/chartColorStyle" Target="colors15.xml" /></Relationships>
</file>

<file path=xl/charts/_rels/chart16.xml.rels>&#65279;<?xml version="1.0" encoding="utf-8"?><Relationships xmlns="http://schemas.openxmlformats.org/package/2006/relationships"><Relationship Id="rId1" Type="http://schemas.microsoft.com/office/2011/relationships/chartStyle" Target="style16.xml" /><Relationship Id="rId2" Type="http://schemas.microsoft.com/office/2011/relationships/chartColorStyle" Target="colors16.xml" /></Relationships>
</file>

<file path=xl/charts/_rels/chart2.xml.rels>&#65279;<?xml version="1.0" encoding="utf-8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&#65279;<?xml version="1.0" encoding="utf-8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_rels/chart4.xml.rels>&#65279;<?xml version="1.0" encoding="utf-8"?><Relationships xmlns="http://schemas.openxmlformats.org/package/2006/relationships"><Relationship Id="rId1" Type="http://schemas.microsoft.com/office/2011/relationships/chartStyle" Target="style4.xml" /><Relationship Id="rId2" Type="http://schemas.microsoft.com/office/2011/relationships/chartColorStyle" Target="colors4.xml" /></Relationships>
</file>

<file path=xl/charts/_rels/chart5.xml.rels>&#65279;<?xml version="1.0" encoding="utf-8"?><Relationships xmlns="http://schemas.openxmlformats.org/package/2006/relationships"><Relationship Id="rId1" Type="http://schemas.microsoft.com/office/2011/relationships/chartStyle" Target="style5.xml" /><Relationship Id="rId2" Type="http://schemas.microsoft.com/office/2011/relationships/chartColorStyle" Target="colors5.xml" /></Relationships>
</file>

<file path=xl/charts/_rels/chart6.xml.rels>&#65279;<?xml version="1.0" encoding="utf-8"?><Relationships xmlns="http://schemas.openxmlformats.org/package/2006/relationships"><Relationship Id="rId1" Type="http://schemas.microsoft.com/office/2011/relationships/chartStyle" Target="style6.xml" /><Relationship Id="rId2" Type="http://schemas.microsoft.com/office/2011/relationships/chartColorStyle" Target="colors6.xml" /></Relationships>
</file>

<file path=xl/charts/_rels/chart7.xml.rels>&#65279;<?xml version="1.0" encoding="utf-8"?><Relationships xmlns="http://schemas.openxmlformats.org/package/2006/relationships"><Relationship Id="rId1" Type="http://schemas.microsoft.com/office/2011/relationships/chartStyle" Target="style7.xml" /><Relationship Id="rId2" Type="http://schemas.microsoft.com/office/2011/relationships/chartColorStyle" Target="colors7.xml" /></Relationships>
</file>

<file path=xl/charts/_rels/chart8.xml.rels>&#65279;<?xml version="1.0" encoding="utf-8"?><Relationships xmlns="http://schemas.openxmlformats.org/package/2006/relationships"><Relationship Id="rId1" Type="http://schemas.microsoft.com/office/2011/relationships/chartStyle" Target="style8.xml" /><Relationship Id="rId2" Type="http://schemas.microsoft.com/office/2011/relationships/chartColorStyle" Target="colors8.xml" /></Relationships>
</file>

<file path=xl/charts/_rels/chart9.xml.rels>&#65279;<?xml version="1.0" encoding="utf-8"?><Relationships xmlns="http://schemas.openxmlformats.org/package/2006/relationships"><Relationship Id="rId1" Type="http://schemas.microsoft.com/office/2011/relationships/chartStyle" Target="style9.xml" /><Relationship Id="rId2" Type="http://schemas.microsoft.com/office/2011/relationships/chartColorStyle" Target="colors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Cases Closed by</a:t>
            </a:r>
            <a:r>
              <a:rPr lang="en-US" b="0"/>
              <a:t> Complaints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Summary'!$C$6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Summary'!$A$7:$A$14</c:f>
              <c:strCache>
                <c:ptCount val="8"/>
                <c:pt idx="0">
                  <c:v>Resident </c:v>
                </c:pt>
                <c:pt idx="1">
                  <c:v>Resident representative, friend, family </c:v>
                </c:pt>
                <c:pt idx="2">
                  <c:v>Ombudsman program</c:v>
                </c:pt>
                <c:pt idx="3">
                  <c:v>Facility staff </c:v>
                </c:pt>
                <c:pt idx="4">
                  <c:v>Representative of other agency or program or organization</c:v>
                </c:pt>
                <c:pt idx="5">
                  <c:v>Concerned person</c:v>
                </c:pt>
                <c:pt idx="6">
                  <c:v>Resident or Family Council</c:v>
                </c:pt>
                <c:pt idx="7">
                  <c:v>Unknown</c:v>
                </c:pt>
              </c:strCache>
            </c:strRef>
          </c:cat>
          <c:val>
            <c:numRef>
              <c:f>'Case Summary'!$C$7:$C$14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768-441B-990B-27E3EBBF492D}"/>
            </c:ext>
          </c:extLst>
        </c:ser>
        <c:ser>
          <c:idx val="1"/>
          <c:order val="1"/>
          <c:tx>
            <c:strRef>
              <c:f>'Case Summary'!$D$6</c:f>
              <c:strCache>
                <c:ptCount val="1"/>
                <c:pt idx="0">
                  <c:v>Residential Care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Summary'!$A$7:$A$14</c:f>
              <c:strCache>
                <c:ptCount val="8"/>
                <c:pt idx="0">
                  <c:v>Resident </c:v>
                </c:pt>
                <c:pt idx="1">
                  <c:v>Resident representative, friend, family </c:v>
                </c:pt>
                <c:pt idx="2">
                  <c:v>Ombudsman program</c:v>
                </c:pt>
                <c:pt idx="3">
                  <c:v>Facility staff </c:v>
                </c:pt>
                <c:pt idx="4">
                  <c:v>Representative of other agency or program or organization</c:v>
                </c:pt>
                <c:pt idx="5">
                  <c:v>Concerned person</c:v>
                </c:pt>
                <c:pt idx="6">
                  <c:v>Resident or Family Council</c:v>
                </c:pt>
                <c:pt idx="7">
                  <c:v>Unknown</c:v>
                </c:pt>
              </c:strCache>
            </c:strRef>
          </c:cat>
          <c:val>
            <c:numRef>
              <c:f>'Case Summary'!$D$7:$D$14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C768-441B-990B-27E3EBBF492D}"/>
            </c:ext>
          </c:extLst>
        </c:ser>
        <c:ser>
          <c:idx val="2"/>
          <c:order val="2"/>
          <c:tx>
            <c:strRef>
              <c:f>'Case Summary'!$E$6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Summary'!$A$7:$A$14</c:f>
              <c:strCache>
                <c:ptCount val="8"/>
                <c:pt idx="0">
                  <c:v>Resident </c:v>
                </c:pt>
                <c:pt idx="1">
                  <c:v>Resident representative, friend, family </c:v>
                </c:pt>
                <c:pt idx="2">
                  <c:v>Ombudsman program</c:v>
                </c:pt>
                <c:pt idx="3">
                  <c:v>Facility staff </c:v>
                </c:pt>
                <c:pt idx="4">
                  <c:v>Representative of other agency or program or organization</c:v>
                </c:pt>
                <c:pt idx="5">
                  <c:v>Concerned person</c:v>
                </c:pt>
                <c:pt idx="6">
                  <c:v>Resident or Family Council</c:v>
                </c:pt>
                <c:pt idx="7">
                  <c:v>Unknown</c:v>
                </c:pt>
              </c:strCache>
            </c:strRef>
          </c:cat>
          <c:val>
            <c:numRef>
              <c:f>'Case Summary'!$E$7:$E$14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C768-441B-990B-27E3EBBF49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2462472"/>
        <c:axId val="194453512"/>
      </c:barChart>
      <c:catAx>
        <c:axId val="162462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4453512"/>
        <c:crosses val="autoZero"/>
        <c:auto val="1"/>
        <c:lblAlgn val="ctr"/>
        <c:lblOffset val="100"/>
        <c:noMultiLvlLbl val="0"/>
      </c:catAx>
      <c:valAx>
        <c:axId val="1944535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246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 OAA Sources and Total Other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1"/>
          <c:dLblPos val="bestFit"/>
        </c:dLbls>
        <c:firstSliceAng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dLblPos val="bestFit"/>
            <c:extLst>
              <c:ext xmlns:c15="http://schemas.microsoft.com/office/drawing/2012/chart" xmlns:c="http://schemas.openxmlformats.org/drawingml/2006/chart" uri="{CE6537A1-D6FC-4f65-9D91-7224C49458BB}"/>
            </c:extLst>
          </c:dLbls>
          <c:cat>
            <c:strRef>
              <c:f>('Program Information'!$A$39,'Program Information'!$A$41,'Program Information'!$A$43)</c:f>
              <c:strCache>
                <c:ptCount val="3"/>
                <c:pt idx="0">
                  <c:v>Total Funds Expended - OAA Sources</c:v>
                </c:pt>
                <c:pt idx="1">
                  <c:v>Total other State funds expended</c:v>
                </c:pt>
                <c:pt idx="2">
                  <c:v>Total Funds Expended - Other Sources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'Program Information'!$A$39:$A$43</c15:sqref>
                  </c15:fullRef>
                </c:ext>
              </c:extLst>
            </c:strRef>
          </c:cat>
          <c:val>
            <c:numRef>
              <c:f>('Program Information'!$B$39,'Program Information'!$B$41,'Program Information'!$B$43)</c:f>
              <c:numCache>
                <c:formatCode>"$"#,##0.00_);\("$"#,##0.00\)</c:formatCode>
                <c:ptCount val="3"/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'Program Information'!$B$39:$B$43</c15:sqref>
                  </c15:fullRef>
                </c:ext>
              </c:extLst>
            </c:numRef>
          </c:val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1-F999-41E9-92F2-8A71CBB1EB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3-F999-41E9-92F2-8A71CBB1EB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5-F999-41E9-92F2-8A71CBB1EBA5}"/>
              </c:ext>
            </c:extLst>
          </c:dPt>
          <c:extLst>
            <c:ext xmlns:c15="http://schemas.microsoft.com/office/drawing/2012/chart" xmlns:c="http://schemas.openxmlformats.org/drawingml/2006/chart" uri="{02D57815-91ED-43cb-92C2-25804820EDAC}">
              <c15:categoryFilterExceptions/>
            </c:ext>
            <c:ext xmlns:c16="http://schemas.microsoft.com/office/drawing/2014/chart" xmlns:c="http://schemas.openxmlformats.org/drawingml/2006/chart" uri="{C3380CC4-5D6E-409C-BE32-E72D297353CC}">
              <c16:uniqueId val="{00000006-F999-41E9-92F2-8A71CBB1EBA5}"/>
            </c:ext>
          </c:extLst>
        </c:ser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Systems Issues by Issue Topic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'Systems Issues'!$A$5</c:f>
              <c:strCache>
                <c:ptCount val="1"/>
                <c:pt idx="0">
                  <c:v>Systems issues by Issue Topic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'Systems Issues'!$A$7:$A$19</c:f>
              <c:strCache>
                <c:ptCount val="13"/>
                <c:pt idx="0">
                  <c:v>Abuse, gross neglect, exploitation</c:v>
                </c:pt>
                <c:pt idx="1">
                  <c:v>Access to Information</c:v>
                </c:pt>
                <c:pt idx="2">
                  <c:v>Admission, transfer, discharge, eviction</c:v>
                </c:pt>
                <c:pt idx="3">
                  <c:v>Autonomy, choice, rights</c:v>
                </c:pt>
                <c:pt idx="4">
                  <c:v>Financial, property </c:v>
                </c:pt>
                <c:pt idx="5">
                  <c:v>Care</c:v>
                </c:pt>
                <c:pt idx="6">
                  <c:v>Activities and community integration and social services</c:v>
                </c:pt>
                <c:pt idx="7">
                  <c:v>Dietary</c:v>
                </c:pt>
                <c:pt idx="8">
                  <c:v>Environment</c:v>
                </c:pt>
                <c:pt idx="9">
                  <c:v>Facility policies, procedures and practices</c:v>
                </c:pt>
                <c:pt idx="10">
                  <c:v>Outside agency (non-facility)</c:v>
                </c:pt>
                <c:pt idx="11">
                  <c:v>System and others (non-facility)</c:v>
                </c:pt>
                <c:pt idx="12">
                  <c:v>Other issue not identified in A-L</c:v>
                </c:pt>
              </c:strCache>
            </c:strRef>
          </c:cat>
          <c:val>
            <c:numRef>
              <c:f>'Systems Issues'!$B$7:$B$19</c:f>
              <c:numCache>
                <c:formatCode>#,##0</c:formatCode>
                <c:ptCount val="13"/>
                <c:pt idx="0">
                  <c:v>23</c:v>
                </c:pt>
                <c:pt idx="1">
                  <c:v>33</c:v>
                </c:pt>
                <c:pt idx="2">
                  <c:v>11</c:v>
                </c:pt>
                <c:pt idx="3">
                  <c:v>44</c:v>
                </c:pt>
                <c:pt idx="4">
                  <c:v>55</c:v>
                </c:pt>
                <c:pt idx="5">
                  <c:v>66</c:v>
                </c:pt>
                <c:pt idx="6">
                  <c:v>77</c:v>
                </c:pt>
                <c:pt idx="7">
                  <c:v>88</c:v>
                </c:pt>
                <c:pt idx="8">
                  <c:v>99</c:v>
                </c:pt>
                <c:pt idx="9">
                  <c:v>127</c:v>
                </c:pt>
                <c:pt idx="10">
                  <c:v>231</c:v>
                </c:pt>
                <c:pt idx="11">
                  <c:v>432</c:v>
                </c:pt>
                <c:pt idx="12">
                  <c:v>321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F196-4263-8870-D7581DE861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659784"/>
        <c:axId val="163660360"/>
      </c:barChart>
      <c:catAx>
        <c:axId val="163659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0360"/>
        <c:crosses val="autoZero"/>
        <c:auto val="1"/>
        <c:lblAlgn val="ctr"/>
        <c:lblOffset val="100"/>
        <c:noMultiLvlLbl val="0"/>
      </c:catAx>
      <c:valAx>
        <c:axId val="163660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b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59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Systems Issues by Affected Setting Number by Setting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'Systems Issues'!$B$25:$B$26</c:f>
              <c:strCache>
                <c:ptCount val="2"/>
                <c:pt idx="0">
                  <c:v>Systems issues by Affected setting</c:v>
                </c:pt>
                <c:pt idx="1">
                  <c:v>Number by Setting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'Systems Issues'!$A$27:$A$29</c:f>
              <c:strCache>
                <c:ptCount val="3"/>
                <c:pt idx="0">
                  <c:v>Nursing facility</c:v>
                </c:pt>
                <c:pt idx="1">
                  <c:v>Residential care community</c:v>
                </c:pt>
                <c:pt idx="2">
                  <c:v>Not specific to a setting</c:v>
                </c:pt>
              </c:strCache>
            </c:strRef>
          </c:cat>
          <c:val>
            <c:numRef>
              <c:f>'Systems Issues'!$B$27:$B$29</c:f>
              <c:numCache>
                <c:formatCode>#,##0</c:formatCode>
                <c:ptCount val="3"/>
                <c:pt idx="0">
                  <c:v>300</c:v>
                </c:pt>
                <c:pt idx="1">
                  <c:v>600</c:v>
                </c:pt>
                <c:pt idx="2">
                  <c:v>900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6CA6-4A4A-8228-FC466FD7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62664"/>
        <c:axId val="163663240"/>
      </c:barChart>
      <c:catAx>
        <c:axId val="163662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3240"/>
        <c:crosses val="autoZero"/>
        <c:auto val="1"/>
        <c:lblAlgn val="ctr"/>
        <c:lblOffset val="100"/>
        <c:noMultiLvlLbl val="0"/>
      </c:catAx>
      <c:valAx>
        <c:axId val="163663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Systems Issues by Resolution Strategies Number of Strategies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'Systems Issues'!$B$30:$B$31</c:f>
              <c:strCache>
                <c:ptCount val="2"/>
                <c:pt idx="0">
                  <c:v>Systems issues by Resolution strategies</c:v>
                </c:pt>
                <c:pt idx="1">
                  <c:v>Number of Strategies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'Systems Issues'!$A$32:$A$41</c:f>
              <c:strCache>
                <c:ptCount val="10"/>
                <c:pt idx="0">
                  <c:v>Provided information to public or private agency</c:v>
                </c:pt>
                <c:pt idx="1">
                  <c:v>Provided Information to legislator or legislative staff</c:v>
                </c:pt>
                <c:pt idx="2">
                  <c:v>Recommended changes to laws, regulations, policies</c:v>
                </c:pt>
                <c:pt idx="3">
                  <c:v>Provided leadership or participated on a task force</c:v>
                </c:pt>
                <c:pt idx="4">
                  <c:v>Provided information to the media</c:v>
                </c:pt>
                <c:pt idx="5">
                  <c:v>Provided educational forums; facilitated public comment</c:v>
                </c:pt>
                <c:pt idx="6">
                  <c:v>Developed and disseminated information</c:v>
                </c:pt>
                <c:pt idx="7">
                  <c:v>Legal action </c:v>
                </c:pt>
                <c:pt idx="8">
                  <c:v>Engaged in LTC facility corporate wide strategy</c:v>
                </c:pt>
                <c:pt idx="9">
                  <c:v>Other</c:v>
                </c:pt>
              </c:strCache>
            </c:strRef>
          </c:cat>
          <c:val>
            <c:numRef>
              <c:f>'Systems Issues'!$B$32:$B$41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F1B-465E-A297-7AFAE615FF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665544"/>
        <c:axId val="163666120"/>
      </c:barChart>
      <c:catAx>
        <c:axId val="16366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6120"/>
        <c:crosses val="autoZero"/>
        <c:auto val="1"/>
        <c:lblAlgn val="ctr"/>
        <c:lblOffset val="100"/>
        <c:noMultiLvlLbl val="0"/>
      </c:catAx>
      <c:valAx>
        <c:axId val="163666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 Per Conflict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'Org Conflicts of Interest'!$C$5</c:f>
              <c:strCache>
                <c:ptCount val="1"/>
                <c:pt idx="0">
                  <c:v>State Office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 Conflicts of Interest'!$A$6:$A$22</c:f>
              <c:strCache>
                <c:ptCount val="17"/>
                <c:pt idx="0">
                  <c:v>Licenses, surveys, or certifies LTC facilities</c:v>
                </c:pt>
                <c:pt idx="1">
                  <c:v>Licenses, surveys, or certifies LTC services</c:v>
                </c:pt>
                <c:pt idx="2">
                  <c:v>Association (or an affiliate) of LTC facilities</c:v>
                </c:pt>
                <c:pt idx="3">
                  <c:v>Ownership, investment interest from LTC facility</c:v>
                </c:pt>
                <c:pt idx="4">
                  <c:v>Governing board, ownership, investment, or employment interest LTC facility</c:v>
                </c:pt>
                <c:pt idx="5">
                  <c:v>Provides LTC to residents   </c:v>
                </c:pt>
                <c:pt idx="6">
                  <c:v>Provides case management for residents</c:v>
                </c:pt>
                <c:pt idx="7">
                  <c:v>Provides LTC services/Medicaid</c:v>
                </c:pt>
                <c:pt idx="8">
                  <c:v>Sets reimbursement rates for LTC facilities</c:v>
                </c:pt>
                <c:pt idx="9">
                  <c:v>Sets reimbursement rates for LTC services</c:v>
                </c:pt>
                <c:pt idx="10">
                  <c:v>Provides adult protective services</c:v>
                </c:pt>
                <c:pt idx="11">
                  <c:v>Responsible for eligibility determinations</c:v>
                </c:pt>
                <c:pt idx="12">
                  <c:v>Conducts preadmission screenings</c:v>
                </c:pt>
                <c:pt idx="13">
                  <c:v>Makes decisions on admissions or discharges</c:v>
                </c:pt>
                <c:pt idx="14">
                  <c:v>Provides guardianship, surrogate decision-making</c:v>
                </c:pt>
                <c:pt idx="15">
                  <c:v>None</c:v>
                </c:pt>
                <c:pt idx="16">
                  <c:v>Total Other</c:v>
                </c:pt>
              </c:strCache>
            </c:strRef>
          </c:cat>
          <c:val>
            <c:numRef>
              <c:f>'Org Conflicts of Interest'!$C$6:$C$22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F7EC-4279-B15A-EC1DF1DB0601}"/>
            </c:ext>
          </c:extLst>
        </c:ser>
        <c:ser>
          <c:idx val="1"/>
          <c:order val="1"/>
          <c:tx>
            <c:strRef>
              <c:f>'Org Conflicts of Interest'!$D$5</c:f>
              <c:strCache>
                <c:ptCount val="1"/>
                <c:pt idx="0">
                  <c:v>Local Entity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 Conflicts of Interest'!$A$6:$A$22</c:f>
              <c:strCache>
                <c:ptCount val="17"/>
                <c:pt idx="0">
                  <c:v>Licenses, surveys, or certifies LTC facilities</c:v>
                </c:pt>
                <c:pt idx="1">
                  <c:v>Licenses, surveys, or certifies LTC services</c:v>
                </c:pt>
                <c:pt idx="2">
                  <c:v>Association (or an affiliate) of LTC facilities</c:v>
                </c:pt>
                <c:pt idx="3">
                  <c:v>Ownership, investment interest from LTC facility</c:v>
                </c:pt>
                <c:pt idx="4">
                  <c:v>Governing board, ownership, investment, or employment interest LTC facility</c:v>
                </c:pt>
                <c:pt idx="5">
                  <c:v>Provides LTC to residents   </c:v>
                </c:pt>
                <c:pt idx="6">
                  <c:v>Provides case management for residents</c:v>
                </c:pt>
                <c:pt idx="7">
                  <c:v>Provides LTC services/Medicaid</c:v>
                </c:pt>
                <c:pt idx="8">
                  <c:v>Sets reimbursement rates for LTC facilities</c:v>
                </c:pt>
                <c:pt idx="9">
                  <c:v>Sets reimbursement rates for LTC services</c:v>
                </c:pt>
                <c:pt idx="10">
                  <c:v>Provides adult protective services</c:v>
                </c:pt>
                <c:pt idx="11">
                  <c:v>Responsible for eligibility determinations</c:v>
                </c:pt>
                <c:pt idx="12">
                  <c:v>Conducts preadmission screenings</c:v>
                </c:pt>
                <c:pt idx="13">
                  <c:v>Makes decisions on admissions or discharges</c:v>
                </c:pt>
                <c:pt idx="14">
                  <c:v>Provides guardianship, surrogate decision-making</c:v>
                </c:pt>
                <c:pt idx="15">
                  <c:v>None</c:v>
                </c:pt>
                <c:pt idx="16">
                  <c:v>Total Other</c:v>
                </c:pt>
              </c:strCache>
            </c:strRef>
          </c:cat>
          <c:val>
            <c:numRef>
              <c:f>'Org Conflicts of Interest'!$D$6:$D$22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F7EC-4279-B15A-EC1DF1DB0601}"/>
            </c:ext>
          </c:extLst>
        </c:ser>
        <c:ser>
          <c:idx val="2"/>
          <c:order val="2"/>
          <c:tx>
            <c:strRef>
              <c:f>'Org Conflicts of Interest'!$E$5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 Conflicts of Interest'!$A$6:$A$22</c:f>
              <c:strCache>
                <c:ptCount val="17"/>
                <c:pt idx="0">
                  <c:v>Licenses, surveys, or certifies LTC facilities</c:v>
                </c:pt>
                <c:pt idx="1">
                  <c:v>Licenses, surveys, or certifies LTC services</c:v>
                </c:pt>
                <c:pt idx="2">
                  <c:v>Association (or an affiliate) of LTC facilities</c:v>
                </c:pt>
                <c:pt idx="3">
                  <c:v>Ownership, investment interest from LTC facility</c:v>
                </c:pt>
                <c:pt idx="4">
                  <c:v>Governing board, ownership, investment, or employment interest LTC facility</c:v>
                </c:pt>
                <c:pt idx="5">
                  <c:v>Provides LTC to residents   </c:v>
                </c:pt>
                <c:pt idx="6">
                  <c:v>Provides case management for residents</c:v>
                </c:pt>
                <c:pt idx="7">
                  <c:v>Provides LTC services/Medicaid</c:v>
                </c:pt>
                <c:pt idx="8">
                  <c:v>Sets reimbursement rates for LTC facilities</c:v>
                </c:pt>
                <c:pt idx="9">
                  <c:v>Sets reimbursement rates for LTC services</c:v>
                </c:pt>
                <c:pt idx="10">
                  <c:v>Provides adult protective services</c:v>
                </c:pt>
                <c:pt idx="11">
                  <c:v>Responsible for eligibility determinations</c:v>
                </c:pt>
                <c:pt idx="12">
                  <c:v>Conducts preadmission screenings</c:v>
                </c:pt>
                <c:pt idx="13">
                  <c:v>Makes decisions on admissions or discharges</c:v>
                </c:pt>
                <c:pt idx="14">
                  <c:v>Provides guardianship, surrogate decision-making</c:v>
                </c:pt>
                <c:pt idx="15">
                  <c:v>None</c:v>
                </c:pt>
                <c:pt idx="16">
                  <c:v>Total Other</c:v>
                </c:pt>
              </c:strCache>
            </c:strRef>
          </c:cat>
          <c:val>
            <c:numRef>
              <c:f>'Org Conflicts of Interest'!$E$6:$E$22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F7EC-4279-B15A-EC1DF1DB06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514056"/>
        <c:axId val="163515208"/>
      </c:barChart>
      <c:catAx>
        <c:axId val="163514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515208"/>
        <c:crosses val="autoZero"/>
        <c:auto val="1"/>
        <c:lblAlgn val="ctr"/>
        <c:lblOffset val="100"/>
        <c:noMultiLvlLbl val="0"/>
      </c:catAx>
      <c:valAx>
        <c:axId val="163515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514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'Organization Location'!$A$5</c:f>
              <c:strCache>
                <c:ptCount val="1"/>
                <c:pt idx="0">
                  <c:v>Location of State LTCO Office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'Organization Location'!$A$7:$A$11</c:f>
              <c:strCache>
                <c:ptCount val="5"/>
                <c:pt idx="0">
                  <c:v>State unit on aging</c:v>
                </c:pt>
                <c:pt idx="1">
                  <c:v>Inside state government other agency</c:v>
                </c:pt>
                <c:pt idx="2">
                  <c:v>Inside state government, stand-alone agency</c:v>
                </c:pt>
                <c:pt idx="3">
                  <c:v>Outside state government within a non-profit agency</c:v>
                </c:pt>
                <c:pt idx="4">
                  <c:v>Outside state government in a stand-alone non-profit agency</c:v>
                </c:pt>
              </c:strCache>
            </c:strRef>
          </c:cat>
          <c:val>
            <c:numRef>
              <c:f>'Organization Location'!$B$7:$B$11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1D05-4804-9F50-F67573F3BD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517512"/>
        <c:axId val="163518088"/>
      </c:barChart>
      <c:catAx>
        <c:axId val="163517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518088"/>
        <c:crosses val="autoZero"/>
        <c:auto val="1"/>
        <c:lblAlgn val="ctr"/>
        <c:lblOffset val="100"/>
        <c:noMultiLvlLbl val="0"/>
      </c:catAx>
      <c:valAx>
        <c:axId val="1635180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51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'Organization Location'!$A$13</c:f>
              <c:strCache>
                <c:ptCount val="1"/>
                <c:pt idx="0">
                  <c:v>Location of Local Ombudsman Entities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'Organization Location'!$A$15:$A$20</c:f>
              <c:strCache>
                <c:ptCount val="6"/>
                <c:pt idx="0">
                  <c:v>Area agency on aging (AAA)  </c:v>
                </c:pt>
                <c:pt idx="1">
                  <c:v>Non-profit agency, with 501(c)(3) status </c:v>
                </c:pt>
                <c:pt idx="2">
                  <c:v>Legal services provider</c:v>
                </c:pt>
                <c:pt idx="3">
                  <c:v>Stand-alone non-profit agency </c:v>
                </c:pt>
                <c:pt idx="4">
                  <c:v>There are no local Ombudsman entities</c:v>
                </c:pt>
                <c:pt idx="5">
                  <c:v>Other</c:v>
                </c:pt>
              </c:strCache>
            </c:strRef>
          </c:cat>
          <c:val>
            <c:numRef>
              <c:f>'Organization Location'!$B$15:$B$20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975-4E7A-A5FC-A207C1F74A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995656"/>
        <c:axId val="163996232"/>
      </c:barChart>
      <c:catAx>
        <c:axId val="163995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996232"/>
        <c:crosses val="autoZero"/>
        <c:auto val="1"/>
        <c:lblAlgn val="ctr"/>
        <c:lblOffset val="100"/>
        <c:noMultiLvlLbl val="0"/>
      </c:catAx>
      <c:valAx>
        <c:axId val="1639962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99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Complaints</a:t>
            </a:r>
            <a:r>
              <a:rPr lang="en-US" b="0"/>
              <a:t/>
            </a:r>
            <a:r>
              <a:rPr lang="en-US" b="0"/>
              <a:t>by</a:t>
            </a:r>
            <a:r>
              <a:rPr lang="en-US" b="0"/>
              <a:t> Complaint Category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Summary'!$C$17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Summary'!$A$18:$A$29</c:f>
              <c:strCache>
                <c:ptCount val="12"/>
                <c:pt idx="0">
                  <c:v>A . Abuse, gross neglect, exploitation</c:v>
                </c:pt>
                <c:pt idx="1">
                  <c:v>B . Access to information</c:v>
                </c:pt>
                <c:pt idx="2">
                  <c:v>C . Admission, transfer, discharge, eviction</c:v>
                </c:pt>
                <c:pt idx="3">
                  <c:v>D . Autonomy, choice, rights</c:v>
                </c:pt>
                <c:pt idx="4">
                  <c:v>E . Financial, property</c:v>
                </c:pt>
                <c:pt idx="5">
                  <c:v>F . Care</c:v>
                </c:pt>
                <c:pt idx="6">
                  <c:v>G . Activities and community integration and social services</c:v>
                </c:pt>
                <c:pt idx="7">
                  <c:v>H . Dietary</c:v>
                </c:pt>
                <c:pt idx="8">
                  <c:v>I . Environment</c:v>
                </c:pt>
                <c:pt idx="9">
                  <c:v>J . Facility policies, procedures and practices</c:v>
                </c:pt>
                <c:pt idx="10">
                  <c:v>K . Complaints about an outside agency (non-facility)</c:v>
                </c:pt>
                <c:pt idx="11">
                  <c:v>L . System and others (non-facility)</c:v>
                </c:pt>
              </c:strCache>
            </c:strRef>
          </c:cat>
          <c:val>
            <c:numRef>
              <c:f>'Case Summary'!$C$18:$C$29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EFB7-49BB-838F-AFE69817851D}"/>
            </c:ext>
          </c:extLst>
        </c:ser>
        <c:ser>
          <c:idx val="1"/>
          <c:order val="1"/>
          <c:tx>
            <c:strRef>
              <c:f>'Case Summary'!$D$17</c:f>
              <c:strCache>
                <c:ptCount val="1"/>
                <c:pt idx="0">
                  <c:v>Residential Care Communities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Summary'!$A$18:$A$29</c:f>
              <c:strCache>
                <c:ptCount val="12"/>
                <c:pt idx="0">
                  <c:v>A . Abuse, gross neglect, exploitation</c:v>
                </c:pt>
                <c:pt idx="1">
                  <c:v>B . Access to information</c:v>
                </c:pt>
                <c:pt idx="2">
                  <c:v>C . Admission, transfer, discharge, eviction</c:v>
                </c:pt>
                <c:pt idx="3">
                  <c:v>D . Autonomy, choice, rights</c:v>
                </c:pt>
                <c:pt idx="4">
                  <c:v>E . Financial, property</c:v>
                </c:pt>
                <c:pt idx="5">
                  <c:v>F . Care</c:v>
                </c:pt>
                <c:pt idx="6">
                  <c:v>G . Activities and community integration and social services</c:v>
                </c:pt>
                <c:pt idx="7">
                  <c:v>H . Dietary</c:v>
                </c:pt>
                <c:pt idx="8">
                  <c:v>I . Environment</c:v>
                </c:pt>
                <c:pt idx="9">
                  <c:v>J . Facility policies, procedures and practices</c:v>
                </c:pt>
                <c:pt idx="10">
                  <c:v>K . Complaints about an outside agency (non-facility)</c:v>
                </c:pt>
                <c:pt idx="11">
                  <c:v>L . System and others (non-facility)</c:v>
                </c:pt>
              </c:strCache>
            </c:strRef>
          </c:cat>
          <c:val>
            <c:numRef>
              <c:f>'Case Summary'!$D$18:$D$29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EFB7-49BB-838F-AFE69817851D}"/>
            </c:ext>
          </c:extLst>
        </c:ser>
        <c:ser>
          <c:idx val="2"/>
          <c:order val="2"/>
          <c:tx>
            <c:strRef>
              <c:f>'Case Summary'!$E$17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Summary'!$A$18:$A$29</c:f>
              <c:strCache>
                <c:ptCount val="12"/>
                <c:pt idx="0">
                  <c:v>A . Abuse, gross neglect, exploitation</c:v>
                </c:pt>
                <c:pt idx="1">
                  <c:v>B . Access to information</c:v>
                </c:pt>
                <c:pt idx="2">
                  <c:v>C . Admission, transfer, discharge, eviction</c:v>
                </c:pt>
                <c:pt idx="3">
                  <c:v>D . Autonomy, choice, rights</c:v>
                </c:pt>
                <c:pt idx="4">
                  <c:v>E . Financial, property</c:v>
                </c:pt>
                <c:pt idx="5">
                  <c:v>F . Care</c:v>
                </c:pt>
                <c:pt idx="6">
                  <c:v>G . Activities and community integration and social services</c:v>
                </c:pt>
                <c:pt idx="7">
                  <c:v>H . Dietary</c:v>
                </c:pt>
                <c:pt idx="8">
                  <c:v>I . Environment</c:v>
                </c:pt>
                <c:pt idx="9">
                  <c:v>J . Facility policies, procedures and practices</c:v>
                </c:pt>
                <c:pt idx="10">
                  <c:v>K . Complaints about an outside agency (non-facility)</c:v>
                </c:pt>
                <c:pt idx="11">
                  <c:v>L . System and others (non-facility)</c:v>
                </c:pt>
              </c:strCache>
            </c:strRef>
          </c:cat>
          <c:val>
            <c:numRef>
              <c:f>'Case Summary'!$E$18:$E$29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EFB7-49BB-838F-AFE6981785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381512"/>
        <c:axId val="198382664"/>
      </c:barChart>
      <c:catAx>
        <c:axId val="198381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382664"/>
        <c:crosses val="autoZero"/>
        <c:auto val="1"/>
        <c:lblAlgn val="ctr"/>
        <c:lblOffset val="100"/>
        <c:noMultiLvlLbl val="0"/>
      </c:catAx>
      <c:valAx>
        <c:axId val="1983826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38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Complaints</a:t>
            </a:r>
            <a:r>
              <a:rPr lang="en-US" b="0"/>
              <a:t/>
            </a:r>
            <a:r>
              <a:rPr lang="en-US" b="0"/>
              <a:t>by</a:t>
            </a:r>
            <a:r>
              <a:rPr lang="en-US" b="0"/>
              <a:t> Disposition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Summary'!$C$36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Summary'!$A$37:$A$39</c:f>
              <c:strCache>
                <c:ptCount val="3"/>
                <c:pt idx="0">
                  <c:v>Partially or fully resolved </c:v>
                </c:pt>
                <c:pt idx="1">
                  <c:v>Withdrawn or no action needed</c:v>
                </c:pt>
                <c:pt idx="2">
                  <c:v>Not resolved</c:v>
                </c:pt>
              </c:strCache>
            </c:strRef>
          </c:cat>
          <c:val>
            <c:numRef>
              <c:f>'Case Summary'!$C$37:$C$39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DD1F-4511-88E7-8C95841B1B89}"/>
            </c:ext>
          </c:extLst>
        </c:ser>
        <c:ser>
          <c:idx val="1"/>
          <c:order val="1"/>
          <c:tx>
            <c:strRef>
              <c:f>'Case Summary'!$D$36</c:f>
              <c:strCache>
                <c:ptCount val="1"/>
                <c:pt idx="0">
                  <c:v>Residential Care Communities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Summary'!$A$37:$A$39</c:f>
              <c:strCache>
                <c:ptCount val="3"/>
                <c:pt idx="0">
                  <c:v>Partially or fully resolved </c:v>
                </c:pt>
                <c:pt idx="1">
                  <c:v>Withdrawn or no action needed</c:v>
                </c:pt>
                <c:pt idx="2">
                  <c:v>Not resolved</c:v>
                </c:pt>
              </c:strCache>
            </c:strRef>
          </c:cat>
          <c:val>
            <c:numRef>
              <c:f>'Case Summary'!$D$37:$D$39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DD1F-4511-88E7-8C95841B1B89}"/>
            </c:ext>
          </c:extLst>
        </c:ser>
        <c:ser>
          <c:idx val="2"/>
          <c:order val="2"/>
          <c:tx>
            <c:strRef>
              <c:f>'Case Summary'!$E$36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Summary'!$A$37:$A$39</c:f>
              <c:strCache>
                <c:ptCount val="3"/>
                <c:pt idx="0">
                  <c:v>Partially or fully resolved </c:v>
                </c:pt>
                <c:pt idx="1">
                  <c:v>Withdrawn or no action needed</c:v>
                </c:pt>
                <c:pt idx="2">
                  <c:v>Not resolved</c:v>
                </c:pt>
              </c:strCache>
            </c:strRef>
          </c:cat>
          <c:val>
            <c:numRef>
              <c:f>'Case Summary'!$E$37:$E$39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DD1F-4511-88E7-8C95841B1B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55173448"/>
        <c:axId val="155174600"/>
      </c:barChart>
      <c:catAx>
        <c:axId val="155173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74600"/>
        <c:crosses val="autoZero"/>
        <c:auto val="1"/>
        <c:lblAlgn val="ctr"/>
        <c:lblOffset val="100"/>
        <c:noMultiLvlLbl val="0"/>
      </c:catAx>
      <c:valAx>
        <c:axId val="1551746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7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Complaints</a:t>
            </a:r>
            <a:r>
              <a:rPr lang="en-US" b="0"/>
              <a:t/>
            </a:r>
            <a:r>
              <a:rPr lang="en-US" b="0"/>
              <a:t>by</a:t>
            </a:r>
            <a:r>
              <a:rPr lang="en-US" b="0"/>
              <a:t> Referral Type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Summary'!$C$41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Summary'!$A$42:$A$48</c:f>
              <c:strCache>
                <c:ptCount val="7"/>
                <c:pt idx="0">
                  <c:v>Licensing, certification and regulatory agency</c:v>
                </c:pt>
                <c:pt idx="1">
                  <c:v>Adult protective services</c:v>
                </c:pt>
                <c:pt idx="2">
                  <c:v>Law enforcement or prosecutor</c:v>
                </c:pt>
                <c:pt idx="3">
                  <c:v>Protection and advocacy</c:v>
                </c:pt>
                <c:pt idx="4">
                  <c:v>Legal services</c:v>
                </c:pt>
                <c:pt idx="5">
                  <c:v>No referral was made</c:v>
                </c:pt>
                <c:pt idx="6">
                  <c:v>Other</c:v>
                </c:pt>
              </c:strCache>
            </c:strRef>
          </c:cat>
          <c:val>
            <c:numRef>
              <c:f>'Case Summary'!$C$42:$C$48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2C21-4D46-81A4-DA1C1A0DBBF5}"/>
            </c:ext>
          </c:extLst>
        </c:ser>
        <c:ser>
          <c:idx val="1"/>
          <c:order val="1"/>
          <c:tx>
            <c:strRef>
              <c:f>'Case Summary'!$D$41</c:f>
              <c:strCache>
                <c:ptCount val="1"/>
                <c:pt idx="0">
                  <c:v>Residential Care Communities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Summary'!$A$42:$A$48</c:f>
              <c:strCache>
                <c:ptCount val="7"/>
                <c:pt idx="0">
                  <c:v>Licensing, certification and regulatory agency</c:v>
                </c:pt>
                <c:pt idx="1">
                  <c:v>Adult protective services</c:v>
                </c:pt>
                <c:pt idx="2">
                  <c:v>Law enforcement or prosecutor</c:v>
                </c:pt>
                <c:pt idx="3">
                  <c:v>Protection and advocacy</c:v>
                </c:pt>
                <c:pt idx="4">
                  <c:v>Legal services</c:v>
                </c:pt>
                <c:pt idx="5">
                  <c:v>No referral was made</c:v>
                </c:pt>
                <c:pt idx="6">
                  <c:v>Other</c:v>
                </c:pt>
              </c:strCache>
            </c:strRef>
          </c:cat>
          <c:val>
            <c:numRef>
              <c:f>'Case Summary'!$D$42:$D$48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2C21-4D46-81A4-DA1C1A0DBBF5}"/>
            </c:ext>
          </c:extLst>
        </c:ser>
        <c:ser>
          <c:idx val="2"/>
          <c:order val="2"/>
          <c:tx>
            <c:strRef>
              <c:f>'Case Summary'!$E$41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Summary'!$A$42:$A$48</c:f>
              <c:strCache>
                <c:ptCount val="7"/>
                <c:pt idx="0">
                  <c:v>Licensing, certification and regulatory agency</c:v>
                </c:pt>
                <c:pt idx="1">
                  <c:v>Adult protective services</c:v>
                </c:pt>
                <c:pt idx="2">
                  <c:v>Law enforcement or prosecutor</c:v>
                </c:pt>
                <c:pt idx="3">
                  <c:v>Protection and advocacy</c:v>
                </c:pt>
                <c:pt idx="4">
                  <c:v>Legal services</c:v>
                </c:pt>
                <c:pt idx="5">
                  <c:v>No referral was made</c:v>
                </c:pt>
                <c:pt idx="6">
                  <c:v>Other</c:v>
                </c:pt>
              </c:strCache>
            </c:strRef>
          </c:cat>
          <c:val>
            <c:numRef>
              <c:f>'Case Summary'!$E$42:$E$48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2C21-4D46-81A4-DA1C1A0DB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55178056"/>
        <c:axId val="155179208"/>
      </c:barChart>
      <c:catAx>
        <c:axId val="155178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79208"/>
        <c:crosses val="autoZero"/>
        <c:auto val="1"/>
        <c:lblAlgn val="ctr"/>
        <c:lblOffset val="100"/>
        <c:noMultiLvlLbl val="0"/>
      </c:catAx>
      <c:valAx>
        <c:axId val="155179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78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Complaints</a:t>
            </a:r>
            <a:r>
              <a:rPr lang="en-US" b="0"/>
              <a:t/>
            </a:r>
            <a:r>
              <a:rPr lang="en-US" b="0"/>
              <a:t>by</a:t>
            </a:r>
            <a:r>
              <a:rPr lang="en-US" b="0"/>
              <a:t> Perpetrator Type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Summary'!$C$50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Summary'!$A$51:$A$54</c:f>
              <c:strCache>
                <c:ptCount val="4"/>
                <c:pt idx="0">
                  <c:v>Facility Staff</c:v>
                </c:pt>
                <c:pt idx="1">
                  <c:v>Another Resident</c:v>
                </c:pt>
                <c:pt idx="2">
                  <c:v>Family, Resident Representative, Friend</c:v>
                </c:pt>
                <c:pt idx="3">
                  <c:v>Other</c:v>
                </c:pt>
              </c:strCache>
            </c:strRef>
          </c:cat>
          <c:val>
            <c:numRef>
              <c:f>'Case Summary'!$C$51:$C$54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1627-4ECE-ACEC-43848D69BE9E}"/>
            </c:ext>
          </c:extLst>
        </c:ser>
        <c:ser>
          <c:idx val="1"/>
          <c:order val="1"/>
          <c:tx>
            <c:strRef>
              <c:f>'Case Summary'!$D$50</c:f>
              <c:strCache>
                <c:ptCount val="1"/>
                <c:pt idx="0">
                  <c:v>Residential Care Communities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Summary'!$A$51:$A$54</c:f>
              <c:strCache>
                <c:ptCount val="4"/>
                <c:pt idx="0">
                  <c:v>Facility Staff</c:v>
                </c:pt>
                <c:pt idx="1">
                  <c:v>Another Resident</c:v>
                </c:pt>
                <c:pt idx="2">
                  <c:v>Family, Resident Representative, Friend</c:v>
                </c:pt>
                <c:pt idx="3">
                  <c:v>Other</c:v>
                </c:pt>
              </c:strCache>
            </c:strRef>
          </c:cat>
          <c:val>
            <c:numRef>
              <c:f>'Case Summary'!$D$51:$D$54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1627-4ECE-ACEC-43848D69BE9E}"/>
            </c:ext>
          </c:extLst>
        </c:ser>
        <c:ser>
          <c:idx val="2"/>
          <c:order val="2"/>
          <c:tx>
            <c:strRef>
              <c:f>'Case Summary'!$E$50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Summary'!$A$51:$A$54</c:f>
              <c:strCache>
                <c:ptCount val="4"/>
                <c:pt idx="0">
                  <c:v>Facility Staff</c:v>
                </c:pt>
                <c:pt idx="1">
                  <c:v>Another Resident</c:v>
                </c:pt>
                <c:pt idx="2">
                  <c:v>Family, Resident Representative, Friend</c:v>
                </c:pt>
                <c:pt idx="3">
                  <c:v>Other</c:v>
                </c:pt>
              </c:strCache>
            </c:strRef>
          </c:cat>
          <c:val>
            <c:numRef>
              <c:f>'Case Summary'!$E$51:$E$54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1627-4ECE-ACEC-43848D69BE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55190984"/>
        <c:axId val="155192136"/>
      </c:barChart>
      <c:catAx>
        <c:axId val="155190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92136"/>
        <c:crosses val="autoZero"/>
        <c:auto val="1"/>
        <c:lblAlgn val="ctr"/>
        <c:lblOffset val="100"/>
        <c:noMultiLvlLbl val="0"/>
      </c:catAx>
      <c:valAx>
        <c:axId val="1551921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9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Ombudsman Program Activities</a:t>
            </a:r>
            <a:r>
              <a:rPr lang="en-US" b="0"/>
              <a:t> by Facility Type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50"/>
        <c:ser>
          <c:idx val="0"/>
          <c:order val="0"/>
          <c:tx>
            <c:strRef>
              <c:f>'Program Information'!$C$11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'Program Information'!$A$14:$A$21</c:f>
              <c:strCache>
                <c:ptCount val="8"/>
                <c:pt idx="0">
                  <c:v>Training sessions for facility staff</c:v>
                </c:pt>
                <c:pt idx="1">
                  <c:v>Information and assistance to staff </c:v>
                </c:pt>
                <c:pt idx="2">
                  <c:v>Facilities visited</c:v>
                </c:pt>
                <c:pt idx="3">
                  <c:v>Number of visits</c:v>
                </c:pt>
                <c:pt idx="4">
                  <c:v>Routine access</c:v>
                </c:pt>
                <c:pt idx="5">
                  <c:v>Facility surveys </c:v>
                </c:pt>
                <c:pt idx="6">
                  <c:v>Resident councils</c:v>
                </c:pt>
                <c:pt idx="7">
                  <c:v>Family councils</c:v>
                </c:pt>
              </c:strCache>
            </c:strRef>
          </c:cat>
          <c:val>
            <c:numRef>
              <c:f>'Program Information'!$C$14:$C$21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1390-42F9-88F0-20EFD90AE9D5}"/>
            </c:ext>
          </c:extLst>
        </c:ser>
        <c:ser>
          <c:idx val="1"/>
          <c:order val="1"/>
          <c:tx>
            <c:strRef>
              <c:f>'Program Information'!$D$11</c:f>
              <c:strCache>
                <c:ptCount val="1"/>
                <c:pt idx="0">
                  <c:v>Residential Care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'Program Information'!$A$14:$A$21</c:f>
              <c:strCache>
                <c:ptCount val="8"/>
                <c:pt idx="0">
                  <c:v>Training sessions for facility staff</c:v>
                </c:pt>
                <c:pt idx="1">
                  <c:v>Information and assistance to staff </c:v>
                </c:pt>
                <c:pt idx="2">
                  <c:v>Facilities visited</c:v>
                </c:pt>
                <c:pt idx="3">
                  <c:v>Number of visits</c:v>
                </c:pt>
                <c:pt idx="4">
                  <c:v>Routine access</c:v>
                </c:pt>
                <c:pt idx="5">
                  <c:v>Facility surveys </c:v>
                </c:pt>
                <c:pt idx="6">
                  <c:v>Resident councils</c:v>
                </c:pt>
                <c:pt idx="7">
                  <c:v>Family councils</c:v>
                </c:pt>
              </c:strCache>
            </c:strRef>
          </c:cat>
          <c:val>
            <c:numRef>
              <c:f>'Program Information'!$D$14:$D$21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1390-42F9-88F0-20EFD90A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95592"/>
        <c:axId val="155195016"/>
      </c:barChart>
      <c:catAx>
        <c:axId val="155195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95016"/>
        <c:crosses val="autoZero"/>
        <c:auto val="1"/>
        <c:lblAlgn val="ctr"/>
        <c:lblOffset val="100"/>
        <c:noMultiLvlLbl val="0"/>
      </c:catAx>
      <c:valAx>
        <c:axId val="155195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9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Funds Expended - OAA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1"/>
          <c:dLblPos val="bestFit"/>
        </c:dLbls>
        <c:firstSliceAng/>
        <c:ser>
          <c:idx val="0"/>
          <c:order val="0"/>
          <c:tx>
            <c:strRef>
              <c:f>'Program Information'!$A$34</c:f>
              <c:strCache>
                <c:ptCount val="1"/>
                <c:pt idx="0">
                  <c:v>Funds Expended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dLblPos val="bestFit"/>
            <c:extLst>
              <c:ext xmlns:c15="http://schemas.microsoft.com/office/drawing/2012/chart" xmlns:c="http://schemas.openxmlformats.org/drawingml/2006/chart" uri="{CE6537A1-D6FC-4f65-9D91-7224C49458BB}"/>
            </c:extLst>
          </c:dLbls>
          <c:cat>
            <c:strRef>
              <c:f>'Program Information'!$A$35:$A$38</c:f>
              <c:strCache>
                <c:ptCount val="4"/>
                <c:pt idx="0">
                  <c:v>OAA Title VII - Chapter 2</c:v>
                </c:pt>
                <c:pt idx="1">
                  <c:v>OAA Title VII - Chapter 3</c:v>
                </c:pt>
                <c:pt idx="2">
                  <c:v>OAA Title III - State level</c:v>
                </c:pt>
                <c:pt idx="3">
                  <c:v>OAA Title III - AAA level</c:v>
                </c:pt>
              </c:strCache>
            </c:strRef>
          </c:cat>
          <c:val>
            <c:numRef>
              <c:f>'Program Information'!$B$35:$B$38</c:f>
              <c:numCache>
                <c:formatCode>"$"#,##0.00_);\("$"#,##0.00\)</c:formatCode>
                <c:ptCount val="4"/>
              </c:numCache>
            </c:numRef>
          </c:val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1-C289-435C-8CD2-F6E347E64D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3-C289-435C-8CD2-F6E347E64D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5-C289-435C-8CD2-F6E347E64D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7-C289-435C-8CD2-F6E347E64DBB}"/>
              </c:ext>
            </c:extLst>
          </c:dPt>
          <c:extLst>
            <c:ext xmlns:c16="http://schemas.microsoft.com/office/drawing/2014/chart" xmlns:c="http://schemas.openxmlformats.org/drawingml/2006/chart" uri="{C3380CC4-5D6E-409C-BE32-E72D297353CC}">
              <c16:uniqueId val="{00000008-C289-435C-8CD2-F6E347E64DBB}"/>
            </c:ext>
          </c:extLst>
        </c:ser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 Funds Expended - Other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1"/>
          <c:dLblPos val="bestFit"/>
        </c:dLbls>
        <c:firstSliceAng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dLblPos val="bestFit"/>
            <c:extLst>
              <c:ext xmlns:c15="http://schemas.microsoft.com/office/drawing/2012/chart" xmlns:c="http://schemas.openxmlformats.org/drawingml/2006/chart" uri="{CE6537A1-D6FC-4f65-9D91-7224C49458BB}"/>
            </c:extLst>
          </c:dLbls>
          <c:cat>
            <c:strRef>
              <c:f>'Program Information'!$A$40:$A$42</c:f>
              <c:strCache>
                <c:ptCount val="3"/>
                <c:pt idx="0">
                  <c:v>Total other Federal funds expended</c:v>
                </c:pt>
                <c:pt idx="1">
                  <c:v>Total other State funds expended</c:v>
                </c:pt>
                <c:pt idx="2">
                  <c:v>Total other Local funds expended</c:v>
                </c:pt>
              </c:strCache>
            </c:strRef>
          </c:cat>
          <c:val>
            <c:numRef>
              <c:f>'Program Information'!$B$40:$B$42</c:f>
              <c:numCache>
                <c:formatCode>"$"#,##0.00_);\("$"#,##0.00\)</c:formatCode>
                <c:ptCount val="3"/>
              </c:numCache>
            </c:numRef>
          </c:val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1-07E2-4D97-9727-B20B3B9C8B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3-07E2-4D97-9727-B20B3B9C8B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5-07E2-4D97-9727-B20B3B9C8BA5}"/>
              </c:ext>
            </c:extLst>
          </c:dPt>
          <c:extLst>
            <c:ext xmlns:c16="http://schemas.microsoft.com/office/drawing/2014/chart" xmlns:c="http://schemas.openxmlformats.org/drawingml/2006/chart" uri="{C3380CC4-5D6E-409C-BE32-E72D297353CC}">
              <c16:uniqueId val="{00000006-07E2-4D97-9727-B20B3B9C8BA5}"/>
            </c:ext>
          </c:extLst>
        </c:ser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 OAA Sources and Total Other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1"/>
          <c:dLblPos val="bestFit"/>
        </c:dLbls>
        <c:firstSliceAng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dLblPos val="bestFit"/>
            <c:extLst>
              <c:ext xmlns:c15="http://schemas.microsoft.com/office/drawing/2012/chart" xmlns:c="http://schemas.openxmlformats.org/drawingml/2006/chart" uri="{CE6537A1-D6FC-4f65-9D91-7224C49458BB}"/>
            </c:extLst>
          </c:dLbls>
          <c:cat>
            <c:strRef>
              <c:f>('Program Information'!$A$39,'Program Information'!$A$43)</c:f>
              <c:strCache>
                <c:ptCount val="2"/>
                <c:pt idx="0">
                  <c:v>Total Funds Expended - OAA Sources</c:v>
                </c:pt>
                <c:pt idx="1">
                  <c:v>Total Funds Expended - Other Sources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'Program Information'!$A$39:$A$43</c15:sqref>
                  </c15:fullRef>
                </c:ext>
              </c:extLst>
            </c:strRef>
          </c:cat>
          <c:val>
            <c:numRef>
              <c:f>('Program Information'!$B$39,'Program Information'!$B$43)</c:f>
              <c:numCache>
                <c:formatCode>"$"#,##0.00_);\("$"#,##0.00\)</c:formatCode>
                <c:ptCount val="2"/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'Program Information'!$B$39:$B$43</c15:sqref>
                  </c15:fullRef>
                </c:ext>
              </c:extLst>
            </c:numRef>
          </c:val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1-7ABD-4327-BE52-37C87FC640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3-7ABD-4327-BE52-37C87FC64084}"/>
              </c:ext>
            </c:extLst>
          </c:dPt>
          <c:extLst>
            <c:ext xmlns:c15="http://schemas.microsoft.com/office/drawing/2012/chart" xmlns:c="http://schemas.openxmlformats.org/drawingml/2006/chart" uri="{02D57815-91ED-43cb-92C2-25804820EDAC}">
              <c15:categoryFilterExceptions/>
            </c:ext>
            <c:ext xmlns:c16="http://schemas.microsoft.com/office/drawing/2014/chart" xmlns:c="http://schemas.openxmlformats.org/drawingml/2006/chart" uri="{C3380CC4-5D6E-409C-BE32-E72D297353CC}">
              <c16:uniqueId val="{00000004-7ABD-4327-BE52-37C87FC64084}"/>
            </c:ext>
          </c:extLst>
        </c:ser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chart" Target="../charts/chart6.xml" /><Relationship Id="rId2" Type="http://schemas.openxmlformats.org/officeDocument/2006/relationships/chart" Target="../charts/chart7.xml" /><Relationship Id="rId3" Type="http://schemas.openxmlformats.org/officeDocument/2006/relationships/chart" Target="../charts/chart8.xml" /><Relationship Id="rId4" Type="http://schemas.openxmlformats.org/officeDocument/2006/relationships/chart" Target="../charts/chart9.xml" /><Relationship Id="rId5" Type="http://schemas.openxmlformats.org/officeDocument/2006/relationships/chart" Target="../charts/chart10.xml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Relationship Id="rId3" Type="http://schemas.openxmlformats.org/officeDocument/2006/relationships/chart" Target="../charts/chart13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15.xml" /><Relationship Id="rId2" Type="http://schemas.openxmlformats.org/officeDocument/2006/relationships/chart" Target="../charts/chart16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257175</xdr:colOff>
      <xdr:row>32</xdr:row>
      <xdr:rowOff>158750</xdr:rowOff>
    </xdr:to>
    <xdr:graphicFrame macro="">
      <xdr:nvGraphicFramePr>
        <xdr:cNvPr id="2" name="Chart 1" descr="Chart showing complaints by  complaint category broken out by NF &amp; RCC &amp; Other (side by side)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150813</xdr:colOff>
      <xdr:row>34</xdr:row>
      <xdr:rowOff>87313</xdr:rowOff>
    </xdr:from>
    <xdr:to>
      <xdr:col>11</xdr:col>
      <xdr:colOff>407988</xdr:colOff>
      <xdr:row>61</xdr:row>
      <xdr:rowOff>82550</xdr:rowOff>
    </xdr:to>
    <xdr:graphicFrame macro="">
      <xdr:nvGraphicFramePr>
        <xdr:cNvPr id="3" name="Chart 2" descr="Chart showoing complainant by complainant type and total by Nursing Facilities &amp; Resident Care Communities &amp; Other Settings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111126</xdr:rowOff>
    </xdr:from>
    <xdr:to>
      <xdr:col>11</xdr:col>
      <xdr:colOff>257175</xdr:colOff>
      <xdr:row>84</xdr:row>
      <xdr:rowOff>177801</xdr:rowOff>
    </xdr:to>
    <xdr:graphicFrame macro="">
      <xdr:nvGraphicFramePr>
        <xdr:cNvPr id="4" name="Chart 3" descr="Chart showing complaints by disposition type by Nursing Facilities &amp; Residential Care Communities &amp; Other Settings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55563</xdr:colOff>
      <xdr:row>86</xdr:row>
      <xdr:rowOff>87313</xdr:rowOff>
    </xdr:from>
    <xdr:to>
      <xdr:col>11</xdr:col>
      <xdr:colOff>312738</xdr:colOff>
      <xdr:row>108</xdr:row>
      <xdr:rowOff>153988</xdr:rowOff>
    </xdr:to>
    <xdr:graphicFrame macro="">
      <xdr:nvGraphicFramePr>
        <xdr:cNvPr id="5" name="Chart 4" descr="Chart showing complaints by referral type by Nursing Facilities &amp; Residential Care Communities &amp; Other Settings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110</xdr:row>
      <xdr:rowOff>71437</xdr:rowOff>
    </xdr:from>
    <xdr:to>
      <xdr:col>11</xdr:col>
      <xdr:colOff>352425</xdr:colOff>
      <xdr:row>132</xdr:row>
      <xdr:rowOff>138112</xdr:rowOff>
    </xdr:to>
    <xdr:graphicFrame macro="">
      <xdr:nvGraphicFramePr>
        <xdr:cNvPr id="6" name="Chart 5" descr="Chart showing complaints by perpetrator type by NF &amp; RCC &amp; Other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10</xdr:col>
      <xdr:colOff>381000</xdr:colOff>
      <xdr:row>25</xdr:row>
      <xdr:rowOff>47625</xdr:rowOff>
    </xdr:to>
    <xdr:graphicFrame macro="">
      <xdr:nvGraphicFramePr>
        <xdr:cNvPr id="2" name="Chart 1" descr="Chart showing Ombudsman Program Activities by Facility type for Nursing Facilities and Residential Care Communitie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10</xdr:col>
      <xdr:colOff>381000</xdr:colOff>
      <xdr:row>43</xdr:row>
      <xdr:rowOff>66675</xdr:rowOff>
    </xdr:to>
    <xdr:graphicFrame macro="">
      <xdr:nvGraphicFramePr>
        <xdr:cNvPr id="3" name="Chart 2" descr="Chart showing OAA sources broken out where total pie = Total Funds Expended - OAA Sources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10</xdr:col>
      <xdr:colOff>371475</xdr:colOff>
      <xdr:row>62</xdr:row>
      <xdr:rowOff>28575</xdr:rowOff>
    </xdr:to>
    <xdr:graphicFrame macro="">
      <xdr:nvGraphicFramePr>
        <xdr:cNvPr id="4" name="Chart 3" descr="Chart showing other Sources broken out by type of source where total pie = Total Funds Expended - Other Sources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63</xdr:row>
      <xdr:rowOff>0</xdr:rowOff>
    </xdr:from>
    <xdr:to>
      <xdr:col>10</xdr:col>
      <xdr:colOff>438150</xdr:colOff>
      <xdr:row>84</xdr:row>
      <xdr:rowOff>0</xdr:rowOff>
    </xdr:to>
    <xdr:graphicFrame macro="">
      <xdr:nvGraphicFramePr>
        <xdr:cNvPr id="5" name="Chart 4" descr="Chart showing total OAA Sources vs Total Other Sources where toal pie = Total Funds Expende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10</xdr:col>
      <xdr:colOff>400050</xdr:colOff>
      <xdr:row>107</xdr:row>
      <xdr:rowOff>0</xdr:rowOff>
    </xdr:to>
    <xdr:graphicFrame macro="">
      <xdr:nvGraphicFramePr>
        <xdr:cNvPr id="7" name="Chart 6" descr="Chart showing Federal sources (Total of all OAA sources + Other federal) vs other sources (totoal Other funds from State and local) where total pie = Total Funds Expende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12</xdr:col>
      <xdr:colOff>190500</xdr:colOff>
      <xdr:row>23</xdr:row>
      <xdr:rowOff>57150</xdr:rowOff>
    </xdr:to>
    <xdr:graphicFrame macro="">
      <xdr:nvGraphicFramePr>
        <xdr:cNvPr id="2" name="Chart 1" descr="Chart showing System Issues by Issue Topic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12</xdr:col>
      <xdr:colOff>295275</xdr:colOff>
      <xdr:row>39</xdr:row>
      <xdr:rowOff>95250</xdr:rowOff>
    </xdr:to>
    <xdr:graphicFrame macro="">
      <xdr:nvGraphicFramePr>
        <xdr:cNvPr id="3" name="Chart 2" descr="Chart showing Systems Issues by Affected Setting Number by Setti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12</xdr:col>
      <xdr:colOff>323850</xdr:colOff>
      <xdr:row>58</xdr:row>
      <xdr:rowOff>9525</xdr:rowOff>
    </xdr:to>
    <xdr:graphicFrame macro="">
      <xdr:nvGraphicFramePr>
        <xdr:cNvPr id="4" name="Chart 3" descr="Chart showing Systems Issues by Resolution Strategies Number of Strategies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22</xdr:col>
      <xdr:colOff>419100</xdr:colOff>
      <xdr:row>49</xdr:row>
      <xdr:rowOff>123825</xdr:rowOff>
    </xdr:to>
    <xdr:graphicFrame macro="">
      <xdr:nvGraphicFramePr>
        <xdr:cNvPr id="2" name="Chart 1" descr="Chart showing Total per Conflict type for state office, local entity, and both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400050</xdr:colOff>
      <xdr:row>21</xdr:row>
      <xdr:rowOff>47625</xdr:rowOff>
    </xdr:to>
    <xdr:graphicFrame macro="">
      <xdr:nvGraphicFramePr>
        <xdr:cNvPr id="2" name="Chart 1" descr="Chart showing Location of State LTCO Offic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9</xdr:col>
      <xdr:colOff>447675</xdr:colOff>
      <xdr:row>39</xdr:row>
      <xdr:rowOff>104775</xdr:rowOff>
    </xdr:to>
    <xdr:graphicFrame macro="">
      <xdr:nvGraphicFramePr>
        <xdr:cNvPr id="3" name="Chart 2" descr="Chart showing Location of Local Ombudsman Entities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showWhiteSpace="0" zoomScaleNormal="100" workbookViewId="0"/>
  </sheetViews>
  <sheetFormatPr defaultRowHeight="15"/>
  <cols>
    <col min="1" max="1" width="35.5703125" customWidth="1"/>
  </cols>
  <sheetData>
    <row r="1" spans="1:9" ht="18.75">
      <c r="A1" s="17" t="s">
        <v>197</v>
      </c>
      <c r="B1" s="12"/>
    </row>
    <row r="2" spans="1:9">
      <c r="A2" s="18" t="s">
        <v>198</v>
      </c>
      <c r="B2" s="19"/>
      <c r="C2" s="11"/>
      <c r="D2" s="11"/>
      <c r="E2" s="11"/>
      <c r="F2" s="11"/>
      <c r="G2" s="11"/>
      <c r="H2" s="11"/>
      <c r="I2" s="11"/>
    </row>
    <row r="3" spans="1:9" ht="34.5" customHeight="1">
      <c r="A3" s="13" t="s">
        <v>0</v>
      </c>
      <c r="B3" s="12"/>
    </row>
    <row r="4" spans="1:9">
      <c r="A4" s="13" t="s">
        <v>1</v>
      </c>
      <c r="B4" s="12"/>
    </row>
    <row r="5" spans="1:9">
      <c r="A5" s="13" t="s">
        <v>2</v>
      </c>
      <c r="B5" s="12"/>
    </row>
    <row r="6" spans="1:9">
      <c r="A6" s="13" t="s">
        <v>3</v>
      </c>
      <c r="B6" s="12"/>
    </row>
    <row r="7" spans="1:9">
      <c r="A7" s="13" t="s">
        <v>4</v>
      </c>
      <c r="B7" s="12"/>
    </row>
    <row r="8" spans="1:9">
      <c r="A8" s="13" t="s">
        <v>5</v>
      </c>
      <c r="B8" s="12"/>
    </row>
    <row r="9" spans="1:9">
      <c r="A9" s="12" t="s">
        <v>6</v>
      </c>
      <c r="B9" s="12"/>
    </row>
    <row r="10" spans="1:9">
      <c r="A10" s="14" t="s">
        <v>177</v>
      </c>
      <c r="B10" s="12"/>
    </row>
    <row r="11" spans="1:9">
      <c r="A11" s="14" t="s">
        <v>178</v>
      </c>
      <c r="B11" s="12"/>
    </row>
    <row r="12" spans="1:9">
      <c r="A12" s="14" t="s">
        <v>179</v>
      </c>
      <c r="B12" s="12"/>
    </row>
    <row r="13" spans="1:9">
      <c r="A13" s="14" t="s">
        <v>196</v>
      </c>
      <c r="B13" s="12"/>
    </row>
    <row r="14" spans="1:9">
      <c r="A14" s="14" t="s">
        <v>7</v>
      </c>
      <c r="B14" s="12"/>
    </row>
    <row r="15" spans="1:9" ht="32.25" customHeight="1">
      <c r="A15" s="12" t="s">
        <v>8</v>
      </c>
      <c r="B15" s="12" t="s">
        <v>199</v>
      </c>
    </row>
    <row r="16" spans="1:9">
      <c r="A16" s="12" t="s">
        <v>9</v>
      </c>
      <c r="B16" s="12" t="s">
        <v>200</v>
      </c>
    </row>
    <row r="17" spans="1:2" ht="35.25" customHeight="1">
      <c r="A17" s="12" t="s">
        <v>201</v>
      </c>
      <c r="B17" s="12"/>
    </row>
    <row r="18" spans="1:2">
      <c r="A18" s="3"/>
    </row>
  </sheetData>
  <hyperlinks>
    <hyperlink ref="A3" location="'Case Summary'!A1" display="Case Summary"/>
    <hyperlink ref="A4" location="'Program Information'!A1" display="Program Information"/>
    <hyperlink ref="A5" location="'Systems Issues'!A1" display="Systems Issues"/>
    <hyperlink ref="A6" location="'Complaint Examples'!A1" display="Complaint Examples"/>
    <hyperlink ref="A7" location="'Org Conflicts of Interest'!A1" display="Organizational Conflicts of Interest"/>
    <hyperlink ref="A8" location="'Organization Location'!A1" display="Organization Location"/>
    <hyperlink ref="A10" location="'Case Summary Charts'!A1" display="Case Summary"/>
    <hyperlink ref="A11" location="'Program Information Charts'!A1" display="Program Information"/>
    <hyperlink ref="A12" location="'Systems Issues Charts'!A1" display="Systems Issues"/>
    <hyperlink ref="A13" location="'Org Conflicts of Interest Chart'!A1" display="Organization Conflicts of Interest Chart"/>
    <hyperlink ref="A14" location="'Organization Location Charts'!A1" display="Organization Location Charts"/>
  </hyperlinks>
  <pageMargins left="0.7" right="0.7" top="0.75" bottom="0.75" header="0.3" footer="0.3"/>
  <pageSetup fitToHeight="0" orientation="portrait" verticalDpi="2" r:id="rId1"/>
  <headerFooter>
    <oddHeader><![CDATA[&L&G]]>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4"/>
  <sheetViews>
    <sheetView zoomScaleNormal="100" workbookViewId="0"/>
  </sheetViews>
  <sheetFormatPr defaultRowHeight="15"/>
  <sheetData>
    <row r="1" spans="1:5" ht="18.75">
      <c r="A1" s="17" t="s">
        <v>197</v>
      </c>
      <c r="B1" s="11"/>
      <c r="C1" s="11"/>
    </row>
    <row r="2" spans="1:5">
      <c r="A2" s="18" t="s">
        <v>198</v>
      </c>
      <c r="B2" s="11"/>
      <c r="C2" s="11"/>
    </row>
    <row r="3" spans="1:5">
      <c r="A3" s="21" t="s">
        <v>10</v>
      </c>
      <c r="B3" s="11"/>
      <c r="C3" s="11"/>
      <c r="D3" s="11"/>
      <c r="E3" s="11"/>
    </row>
    <row r="4" spans="1:5" s="1" customFormat="1" ht="30" customHeight="1">
      <c r="A4" s="16" t="s">
        <v>179</v>
      </c>
      <c r="C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FormatPr defaultRowHeight="15"/>
  <sheetData>
    <row r="1" spans="1:5" ht="18.75">
      <c r="A1" s="17" t="s">
        <v>197</v>
      </c>
      <c r="B1" s="11"/>
      <c r="C1" s="11"/>
      <c r="D1" s="11"/>
      <c r="E1" s="11"/>
    </row>
    <row r="2" spans="1:5">
      <c r="A2" s="18" t="s">
        <v>198</v>
      </c>
      <c r="B2" s="55"/>
      <c r="C2" s="55"/>
      <c r="D2" s="55"/>
      <c r="E2" s="55"/>
    </row>
    <row r="3" spans="1:5">
      <c r="A3" s="21" t="s">
        <v>10</v>
      </c>
      <c r="B3" s="11"/>
      <c r="C3" s="11"/>
      <c r="D3" s="11"/>
      <c r="E3" s="11"/>
    </row>
    <row r="4" spans="1:5" s="1" customFormat="1" ht="33.75" customHeight="1">
      <c r="A4" s="16" t="s">
        <v>195</v>
      </c>
      <c r="B4" s="6"/>
      <c r="C4" s="6"/>
      <c r="D4" s="6"/>
      <c r="E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A3" sqref="A3"/>
    </sheetView>
  </sheetViews>
  <sheetFormatPr defaultRowHeight="15"/>
  <sheetData>
    <row r="1" spans="1:5" ht="18.75">
      <c r="A1" s="17" t="s">
        <v>197</v>
      </c>
      <c r="B1" s="11"/>
      <c r="C1" s="11"/>
      <c r="D1" s="11"/>
    </row>
    <row r="2" spans="1:5">
      <c r="A2" s="18" t="s">
        <v>198</v>
      </c>
      <c r="B2" s="55"/>
      <c r="C2" s="11"/>
      <c r="D2" s="11"/>
    </row>
    <row r="3" spans="1:5">
      <c r="A3" s="21" t="s">
        <v>10</v>
      </c>
      <c r="B3" s="11"/>
      <c r="C3" s="11"/>
      <c r="D3" s="11"/>
      <c r="E3" s="11"/>
    </row>
    <row r="4" spans="1:5" s="1" customFormat="1" ht="32.25" customHeight="1">
      <c r="A4" s="16" t="s">
        <v>7</v>
      </c>
      <c r="B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zoomScaleNormal="100" workbookViewId="0"/>
  </sheetViews>
  <sheetFormatPr defaultRowHeight="15"/>
  <cols>
    <col min="1" max="1" width="39.140625" customWidth="1"/>
    <col min="2" max="2" width="13" customWidth="1"/>
    <col min="3" max="5" width="13" style="5" customWidth="1"/>
  </cols>
  <sheetData>
    <row r="1" spans="1:5" ht="18.75">
      <c r="A1" s="17" t="s">
        <v>197</v>
      </c>
      <c r="B1" s="12"/>
      <c r="C1" s="12"/>
      <c r="D1" s="12"/>
      <c r="E1" s="12"/>
    </row>
    <row r="2" spans="1:5">
      <c r="A2" s="18" t="s">
        <v>198</v>
      </c>
      <c r="B2" s="19"/>
      <c r="C2" s="19"/>
      <c r="D2" s="19"/>
      <c r="E2" s="19"/>
    </row>
    <row r="3" spans="1:5">
      <c r="A3" s="21" t="s">
        <v>10</v>
      </c>
      <c r="B3" s="19"/>
      <c r="C3" s="19"/>
      <c r="D3" s="19"/>
      <c r="E3" s="19"/>
    </row>
    <row r="4" spans="1:5" s="1" customFormat="1" ht="30" customHeight="1">
      <c r="A4" s="16" t="s">
        <v>0</v>
      </c>
      <c r="B4" s="12"/>
      <c r="C4" s="20"/>
      <c r="D4" s="20"/>
      <c r="E4" s="20"/>
    </row>
    <row r="5" spans="1:5" s="1" customFormat="1" ht="30" customHeight="1">
      <c r="A5" s="60" t="s">
        <v>11</v>
      </c>
      <c r="B5" s="12"/>
      <c r="C5" s="20"/>
      <c r="D5" s="20"/>
      <c r="E5" s="20"/>
    </row>
    <row r="6" spans="1:5" s="3" customFormat="1" ht="25.5">
      <c r="A6" s="44" t="s">
        <v>12</v>
      </c>
      <c r="B6" s="41" t="s">
        <v>13</v>
      </c>
      <c r="C6" s="38" t="s">
        <v>14</v>
      </c>
      <c r="D6" s="38" t="s">
        <v>15</v>
      </c>
      <c r="E6" s="38" t="s">
        <v>16</v>
      </c>
    </row>
    <row r="7" spans="1:5" s="4" customFormat="1">
      <c r="A7" s="49" t="s">
        <v>17</v>
      </c>
      <c r="B7" s="65">
        <v>53995</v>
      </c>
      <c r="C7" s="64">
        <v>39506</v>
      </c>
      <c r="D7" s="64">
        <v>13715</v>
      </c>
      <c r="E7" s="64">
        <v>774</v>
      </c>
    </row>
    <row r="8" spans="1:5" s="4" customFormat="1">
      <c r="A8" s="49" t="s">
        <v>18</v>
      </c>
      <c r="B8" s="65">
        <v>28098</v>
      </c>
      <c r="C8" s="64">
        <v>19780</v>
      </c>
      <c r="D8" s="64">
        <v>7790</v>
      </c>
      <c r="E8" s="64">
        <v>528</v>
      </c>
    </row>
    <row r="9" spans="1:5" s="4" customFormat="1">
      <c r="A9" s="49" t="s">
        <v>187</v>
      </c>
      <c r="B9" s="65">
        <v>8142</v>
      </c>
      <c r="C9" s="64">
        <v>4199</v>
      </c>
      <c r="D9" s="64">
        <v>3891</v>
      </c>
      <c r="E9" s="64">
        <v>52</v>
      </c>
    </row>
    <row r="10" spans="1:5" s="4" customFormat="1">
      <c r="A10" s="49" t="s">
        <v>19</v>
      </c>
      <c r="B10" s="65">
        <v>20280</v>
      </c>
      <c r="C10" s="64">
        <v>15097</v>
      </c>
      <c r="D10" s="64">
        <v>4795</v>
      </c>
      <c r="E10" s="64">
        <v>388</v>
      </c>
    </row>
    <row r="11" spans="1:5" s="4" customFormat="1" ht="25.5">
      <c r="A11" s="49" t="s">
        <v>188</v>
      </c>
      <c r="B11" s="65">
        <v>11777</v>
      </c>
      <c r="C11" s="64">
        <v>7097</v>
      </c>
      <c r="D11" s="64">
        <v>4296</v>
      </c>
      <c r="E11" s="64">
        <v>384</v>
      </c>
    </row>
    <row r="12" spans="1:5" s="2" customFormat="1">
      <c r="A12" s="49" t="s">
        <v>189</v>
      </c>
      <c r="B12" s="65">
        <v>2252</v>
      </c>
      <c r="C12" s="64">
        <v>1360</v>
      </c>
      <c r="D12" s="64">
        <v>850</v>
      </c>
      <c r="E12" s="64">
        <v>42</v>
      </c>
    </row>
    <row r="13" spans="1:5" s="4" customFormat="1">
      <c r="A13" s="49" t="s">
        <v>21</v>
      </c>
      <c r="B13" s="65">
        <v>548</v>
      </c>
      <c r="C13" s="64">
        <v>342</v>
      </c>
      <c r="D13" s="64">
        <v>204</v>
      </c>
      <c r="E13" s="64">
        <v>2</v>
      </c>
    </row>
    <row r="14" spans="1:5" s="4" customFormat="1">
      <c r="A14" s="49" t="s">
        <v>22</v>
      </c>
      <c r="B14" s="65">
        <v>1761</v>
      </c>
      <c r="C14" s="64">
        <v>1158</v>
      </c>
      <c r="D14" s="64">
        <v>569</v>
      </c>
      <c r="E14" s="64">
        <v>34</v>
      </c>
    </row>
    <row r="15" spans="1:5">
      <c r="A15" s="50" t="s">
        <v>23</v>
      </c>
      <c r="B15" s="65">
        <v>126853</v>
      </c>
      <c r="C15" s="65">
        <v>88539</v>
      </c>
      <c r="D15" s="65">
        <v>36110</v>
      </c>
      <c r="E15" s="65">
        <v>2204</v>
      </c>
    </row>
    <row r="16" spans="1:5" ht="30" customHeight="1">
      <c r="A16" s="60" t="s">
        <v>24</v>
      </c>
      <c r="B16" s="12"/>
      <c r="C16" s="20"/>
      <c r="D16" s="20"/>
      <c r="E16" s="20"/>
    </row>
    <row r="17" spans="1:5" ht="38.25">
      <c r="A17" s="51" t="s">
        <v>139</v>
      </c>
      <c r="B17" s="41" t="s">
        <v>13</v>
      </c>
      <c r="C17" s="38" t="s">
        <v>14</v>
      </c>
      <c r="D17" s="38" t="s">
        <v>25</v>
      </c>
      <c r="E17" s="38" t="s">
        <v>16</v>
      </c>
    </row>
    <row r="18" spans="1:5">
      <c r="A18" s="49" t="s">
        <v>191</v>
      </c>
      <c r="B18" s="65">
        <v>23369</v>
      </c>
      <c r="C18" s="64">
        <v>16179</v>
      </c>
      <c r="D18" s="64">
        <v>6732</v>
      </c>
      <c r="E18" s="64">
        <v>458</v>
      </c>
    </row>
    <row r="19" spans="1:5">
      <c r="A19" s="49" t="s">
        <v>182</v>
      </c>
      <c r="B19" s="65">
        <v>4793</v>
      </c>
      <c r="C19" s="64">
        <v>3382</v>
      </c>
      <c r="D19" s="64">
        <v>1357</v>
      </c>
      <c r="E19" s="64">
        <v>54</v>
      </c>
    </row>
    <row r="20" spans="1:5">
      <c r="A20" s="49" t="s">
        <v>190</v>
      </c>
      <c r="B20" s="65">
        <v>18748</v>
      </c>
      <c r="C20" s="64">
        <v>13081</v>
      </c>
      <c r="D20" s="64">
        <v>5368</v>
      </c>
      <c r="E20" s="64">
        <v>299</v>
      </c>
    </row>
    <row r="21" spans="1:5">
      <c r="A21" s="49" t="s">
        <v>192</v>
      </c>
      <c r="B21" s="65">
        <v>29089</v>
      </c>
      <c r="C21" s="64">
        <v>20762</v>
      </c>
      <c r="D21" s="64">
        <v>7992</v>
      </c>
      <c r="E21" s="64">
        <v>335</v>
      </c>
    </row>
    <row r="22" spans="1:5">
      <c r="A22" s="49" t="s">
        <v>193</v>
      </c>
      <c r="B22" s="65">
        <v>11719</v>
      </c>
      <c r="C22" s="64">
        <v>7723</v>
      </c>
      <c r="D22" s="64">
        <v>3895</v>
      </c>
      <c r="E22" s="64">
        <v>101</v>
      </c>
    </row>
    <row r="23" spans="1:5">
      <c r="A23" s="49" t="s">
        <v>30</v>
      </c>
      <c r="B23" s="65">
        <v>63504</v>
      </c>
      <c r="C23" s="64">
        <v>49511</v>
      </c>
      <c r="D23" s="64">
        <v>13399</v>
      </c>
      <c r="E23" s="64">
        <v>594</v>
      </c>
    </row>
    <row r="24" spans="1:5" ht="25.5">
      <c r="A24" s="49" t="s">
        <v>194</v>
      </c>
      <c r="B24" s="65">
        <v>8126</v>
      </c>
      <c r="C24" s="64">
        <v>5513</v>
      </c>
      <c r="D24" s="64">
        <v>2439</v>
      </c>
      <c r="E24" s="64">
        <v>174</v>
      </c>
    </row>
    <row r="25" spans="1:5">
      <c r="A25" s="49" t="s">
        <v>31</v>
      </c>
      <c r="B25" s="65">
        <v>12413</v>
      </c>
      <c r="C25" s="64">
        <v>8496</v>
      </c>
      <c r="D25" s="64">
        <v>3852</v>
      </c>
      <c r="E25" s="64">
        <v>65</v>
      </c>
    </row>
    <row r="26" spans="1:5">
      <c r="A26" s="49" t="s">
        <v>32</v>
      </c>
      <c r="B26" s="65">
        <v>14944</v>
      </c>
      <c r="C26" s="64">
        <v>8527</v>
      </c>
      <c r="D26" s="64">
        <v>6338</v>
      </c>
      <c r="E26" s="64">
        <v>79</v>
      </c>
    </row>
    <row r="27" spans="1:5">
      <c r="A27" s="49" t="s">
        <v>184</v>
      </c>
      <c r="B27" s="65">
        <v>10593</v>
      </c>
      <c r="C27" s="64">
        <v>6281</v>
      </c>
      <c r="D27" s="64">
        <v>4154</v>
      </c>
      <c r="E27" s="64">
        <v>158</v>
      </c>
    </row>
    <row r="28" spans="1:5" ht="25.5">
      <c r="A28" s="49" t="s">
        <v>185</v>
      </c>
      <c r="B28" s="65">
        <v>2527</v>
      </c>
      <c r="C28" s="64">
        <v>1203</v>
      </c>
      <c r="D28" s="64">
        <v>640</v>
      </c>
      <c r="E28" s="64">
        <v>684</v>
      </c>
    </row>
    <row r="29" spans="1:5">
      <c r="A29" s="49" t="s">
        <v>186</v>
      </c>
      <c r="B29" s="65">
        <v>5497</v>
      </c>
      <c r="C29" s="64">
        <v>3373</v>
      </c>
      <c r="D29" s="64">
        <v>1851</v>
      </c>
      <c r="E29" s="64">
        <v>273</v>
      </c>
    </row>
    <row r="30" spans="1:5">
      <c r="A30" s="50" t="s">
        <v>33</v>
      </c>
      <c r="B30" s="65">
        <v>205322</v>
      </c>
      <c r="C30" s="65">
        <v>144031</v>
      </c>
      <c r="D30" s="65">
        <v>58017</v>
      </c>
      <c r="E30" s="65">
        <v>3274</v>
      </c>
    </row>
    <row r="31" spans="1:5" ht="30" customHeight="1">
      <c r="A31" s="60" t="s">
        <v>34</v>
      </c>
      <c r="B31" s="12"/>
      <c r="C31" s="20"/>
      <c r="D31" s="20"/>
      <c r="E31" s="20"/>
    </row>
    <row r="32" spans="1:5" ht="38.25">
      <c r="A32" s="37" t="s">
        <v>35</v>
      </c>
      <c r="B32" s="41" t="s">
        <v>13</v>
      </c>
      <c r="C32" s="38" t="s">
        <v>14</v>
      </c>
      <c r="D32" s="38" t="s">
        <v>25</v>
      </c>
      <c r="E32" s="38" t="s">
        <v>16</v>
      </c>
    </row>
    <row r="33" spans="1:5">
      <c r="A33" s="49" t="s">
        <v>36</v>
      </c>
      <c r="B33" s="65">
        <v>153429</v>
      </c>
      <c r="C33" s="64">
        <v>107284</v>
      </c>
      <c r="D33" s="64">
        <v>43568</v>
      </c>
      <c r="E33" s="64">
        <v>2577</v>
      </c>
    </row>
    <row r="34" spans="1:5">
      <c r="A34" s="49" t="s">
        <v>37</v>
      </c>
      <c r="B34" s="65">
        <v>51893</v>
      </c>
      <c r="C34" s="64">
        <v>36747</v>
      </c>
      <c r="D34" s="64">
        <v>14449</v>
      </c>
      <c r="E34" s="64">
        <v>697</v>
      </c>
    </row>
    <row r="35" spans="1:5" ht="30" customHeight="1">
      <c r="A35" s="60" t="s">
        <v>38</v>
      </c>
      <c r="B35" s="12"/>
      <c r="C35" s="20"/>
      <c r="D35" s="20"/>
      <c r="E35" s="20"/>
    </row>
    <row r="36" spans="1:5" ht="38.25">
      <c r="A36" s="37" t="s">
        <v>39</v>
      </c>
      <c r="B36" s="41" t="s">
        <v>13</v>
      </c>
      <c r="C36" s="38" t="s">
        <v>14</v>
      </c>
      <c r="D36" s="38" t="s">
        <v>25</v>
      </c>
      <c r="E36" s="38" t="s">
        <v>16</v>
      </c>
    </row>
    <row r="37" spans="1:5">
      <c r="A37" s="49" t="s">
        <v>40</v>
      </c>
      <c r="B37" s="65">
        <v>148406</v>
      </c>
      <c r="C37" s="64">
        <v>104203</v>
      </c>
      <c r="D37" s="64">
        <v>41581</v>
      </c>
      <c r="E37" s="64">
        <v>2622</v>
      </c>
    </row>
    <row r="38" spans="1:5">
      <c r="A38" s="49" t="s">
        <v>41</v>
      </c>
      <c r="B38" s="65">
        <v>40954</v>
      </c>
      <c r="C38" s="64">
        <v>28706</v>
      </c>
      <c r="D38" s="64">
        <v>11860</v>
      </c>
      <c r="E38" s="64">
        <v>388</v>
      </c>
    </row>
    <row r="39" spans="1:5">
      <c r="A39" s="49" t="s">
        <v>42</v>
      </c>
      <c r="B39" s="65">
        <v>15962</v>
      </c>
      <c r="C39" s="64">
        <v>11122</v>
      </c>
      <c r="D39" s="64">
        <v>4576</v>
      </c>
      <c r="E39" s="64">
        <v>264</v>
      </c>
    </row>
    <row r="40" spans="1:5" ht="30" customHeight="1">
      <c r="A40" s="60" t="s">
        <v>43</v>
      </c>
      <c r="B40" s="12"/>
      <c r="C40" s="20"/>
      <c r="D40" s="20"/>
      <c r="E40" s="20"/>
    </row>
    <row r="41" spans="1:5" ht="38.25">
      <c r="A41" s="37" t="s">
        <v>44</v>
      </c>
      <c r="B41" s="41" t="s">
        <v>13</v>
      </c>
      <c r="C41" s="38" t="s">
        <v>14</v>
      </c>
      <c r="D41" s="38" t="s">
        <v>25</v>
      </c>
      <c r="E41" s="38" t="s">
        <v>16</v>
      </c>
    </row>
    <row r="42" spans="1:5" ht="15" customHeight="1">
      <c r="A42" s="49" t="s">
        <v>45</v>
      </c>
      <c r="B42" s="65">
        <v>1868</v>
      </c>
      <c r="C42" s="64">
        <v>1187</v>
      </c>
      <c r="D42" s="64">
        <v>638</v>
      </c>
      <c r="E42" s="64">
        <v>43</v>
      </c>
    </row>
    <row r="43" spans="1:5">
      <c r="A43" s="49" t="s">
        <v>46</v>
      </c>
      <c r="B43" s="65">
        <v>1096</v>
      </c>
      <c r="C43" s="64">
        <v>507</v>
      </c>
      <c r="D43" s="64">
        <v>582</v>
      </c>
      <c r="E43" s="64">
        <v>7</v>
      </c>
    </row>
    <row r="44" spans="1:5">
      <c r="A44" s="49" t="s">
        <v>47</v>
      </c>
      <c r="B44" s="65">
        <v>534</v>
      </c>
      <c r="C44" s="64">
        <v>327</v>
      </c>
      <c r="D44" s="64">
        <v>181</v>
      </c>
      <c r="E44" s="64">
        <v>26</v>
      </c>
    </row>
    <row r="45" spans="1:5">
      <c r="A45" s="49" t="s">
        <v>48</v>
      </c>
      <c r="B45" s="65">
        <v>118</v>
      </c>
      <c r="C45" s="64">
        <v>60</v>
      </c>
      <c r="D45" s="64">
        <v>53</v>
      </c>
      <c r="E45" s="64">
        <v>5</v>
      </c>
    </row>
    <row r="46" spans="1:5">
      <c r="A46" s="49" t="s">
        <v>49</v>
      </c>
      <c r="B46" s="65">
        <v>166</v>
      </c>
      <c r="C46" s="64">
        <v>101</v>
      </c>
      <c r="D46" s="64">
        <v>62</v>
      </c>
      <c r="E46" s="64">
        <v>3</v>
      </c>
    </row>
    <row r="47" spans="1:5">
      <c r="A47" s="49" t="s">
        <v>50</v>
      </c>
      <c r="B47" s="65">
        <v>20022</v>
      </c>
      <c r="C47" s="64">
        <v>14279</v>
      </c>
      <c r="D47" s="64">
        <v>5369</v>
      </c>
      <c r="E47" s="64">
        <v>374</v>
      </c>
    </row>
    <row r="48" spans="1:5">
      <c r="A48" s="49" t="s">
        <v>20</v>
      </c>
      <c r="B48" s="65">
        <v>158</v>
      </c>
      <c r="C48" s="64">
        <v>77</v>
      </c>
      <c r="D48" s="64">
        <v>72</v>
      </c>
      <c r="E48" s="64">
        <v>9</v>
      </c>
    </row>
    <row r="49" spans="1:5" ht="30" customHeight="1">
      <c r="A49" s="60" t="s">
        <v>51</v>
      </c>
      <c r="B49" s="12"/>
      <c r="C49" s="20"/>
      <c r="D49" s="20"/>
      <c r="E49" s="20"/>
    </row>
    <row r="50" spans="1:5" ht="38.25">
      <c r="A50" s="37" t="s">
        <v>52</v>
      </c>
      <c r="B50" s="41" t="s">
        <v>13</v>
      </c>
      <c r="C50" s="38" t="s">
        <v>14</v>
      </c>
      <c r="D50" s="38" t="s">
        <v>25</v>
      </c>
      <c r="E50" s="38" t="s">
        <v>16</v>
      </c>
    </row>
    <row r="51" spans="1:5">
      <c r="A51" s="49" t="s">
        <v>53</v>
      </c>
      <c r="B51" s="65">
        <v>12609</v>
      </c>
      <c r="C51" s="64">
        <v>8878</v>
      </c>
      <c r="D51" s="64">
        <v>3483</v>
      </c>
      <c r="E51" s="64">
        <v>248</v>
      </c>
    </row>
    <row r="52" spans="1:5">
      <c r="A52" s="49" t="s">
        <v>54</v>
      </c>
      <c r="B52" s="65">
        <v>6549</v>
      </c>
      <c r="C52" s="64">
        <v>4832</v>
      </c>
      <c r="D52" s="64">
        <v>1570</v>
      </c>
      <c r="E52" s="64">
        <v>147</v>
      </c>
    </row>
    <row r="53" spans="1:5">
      <c r="A53" s="49" t="s">
        <v>55</v>
      </c>
      <c r="B53" s="65">
        <v>2786</v>
      </c>
      <c r="C53" s="64">
        <v>1583</v>
      </c>
      <c r="D53" s="64">
        <v>1178</v>
      </c>
      <c r="E53" s="64">
        <v>25</v>
      </c>
    </row>
    <row r="54" spans="1:5">
      <c r="A54" s="49" t="s">
        <v>20</v>
      </c>
      <c r="B54" s="65">
        <v>1668</v>
      </c>
      <c r="C54" s="64">
        <v>1041</v>
      </c>
      <c r="D54" s="64">
        <v>587</v>
      </c>
      <c r="E54" s="64">
        <v>40</v>
      </c>
    </row>
    <row r="55" spans="1:5">
      <c r="A55" s="59" t="s">
        <v>181</v>
      </c>
      <c r="B55" s="59" t="s">
        <v>181</v>
      </c>
      <c r="C55" s="59" t="s">
        <v>181</v>
      </c>
      <c r="D55" s="59" t="s">
        <v>181</v>
      </c>
      <c r="E55" s="59" t="s">
        <v>181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  <firstHeader><![CDATA[&L&G]]></firstHeader>
    <firstFooter><![CDATA[&L&D  at  &T&C&P of &N&R&A]]></firstFooter>
  </headerFooter>
  <rowBreaks count="1" manualBreakCount="1">
    <brk id="34" max="16383" man="1" pt="0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45"/>
  <sheetViews>
    <sheetView zoomScaleNormal="100" workbookViewId="0"/>
  </sheetViews>
  <sheetFormatPr defaultRowHeight="12.75"/>
  <cols>
    <col min="1" max="1" width="39" style="12" customWidth="1"/>
    <col min="2" max="2" width="14.42578125" style="12" customWidth="1"/>
    <col min="3" max="4" width="14.42578125" style="20" customWidth="1"/>
    <col min="5" max="16384" width="9.140625" style="12"/>
  </cols>
  <sheetData>
    <row r="1" spans="1:5" ht="18.75">
      <c r="A1" s="17" t="s">
        <v>197</v>
      </c>
      <c r="C1" s="12"/>
      <c r="D1" s="12"/>
    </row>
    <row r="2" spans="1:5">
      <c r="A2" s="18" t="s">
        <v>198</v>
      </c>
      <c r="B2" s="19"/>
      <c r="C2" s="19"/>
      <c r="D2" s="19"/>
    </row>
    <row r="3" spans="1:5">
      <c r="A3" s="21" t="s">
        <v>10</v>
      </c>
      <c r="B3" s="19"/>
      <c r="C3" s="19"/>
      <c r="D3" s="19"/>
      <c r="E3" s="19"/>
    </row>
    <row r="4" spans="1:5" ht="30.75" customHeight="1">
      <c r="A4" s="16" t="s">
        <v>1</v>
      </c>
      <c r="E4" s="20"/>
    </row>
    <row r="5" spans="1:5" ht="30.75" customHeight="1">
      <c r="A5" s="60" t="s">
        <v>56</v>
      </c>
      <c r="B5" s="19"/>
      <c r="C5" s="12"/>
      <c r="D5" s="12"/>
    </row>
    <row r="6" spans="1:5">
      <c r="A6" s="37" t="s">
        <v>56</v>
      </c>
      <c r="B6" s="38" t="s">
        <v>13</v>
      </c>
      <c r="C6" s="38" t="s">
        <v>57</v>
      </c>
      <c r="D6" s="12"/>
    </row>
    <row r="7" spans="1:5" s="23" customFormat="1">
      <c r="A7" s="39" t="s">
        <v>58</v>
      </c>
      <c r="B7" s="66">
        <v>2236</v>
      </c>
      <c r="C7" s="67">
        <v>43</v>
      </c>
    </row>
    <row r="8" spans="1:5" s="23" customFormat="1">
      <c r="A8" s="39" t="s">
        <v>59</v>
      </c>
      <c r="B8" s="66">
        <v>1047</v>
      </c>
      <c r="C8" s="67">
        <v>20.134615384615383</v>
      </c>
    </row>
    <row r="9" spans="1:5" s="23" customFormat="1">
      <c r="A9" s="39" t="s">
        <v>60</v>
      </c>
      <c r="B9" s="66">
        <v>1279</v>
      </c>
      <c r="C9" s="67">
        <v>24.596153846153847</v>
      </c>
    </row>
    <row r="10" spans="1:5" ht="30.75" customHeight="1">
      <c r="A10" s="61" t="s">
        <v>61</v>
      </c>
    </row>
    <row r="11" spans="1:5">
      <c r="A11" s="37" t="s">
        <v>62</v>
      </c>
      <c r="B11" s="41" t="s">
        <v>13</v>
      </c>
      <c r="C11" s="38" t="s">
        <v>14</v>
      </c>
      <c r="D11" s="38" t="s">
        <v>63</v>
      </c>
    </row>
    <row r="12" spans="1:5" s="23" customFormat="1">
      <c r="A12" s="39" t="s">
        <v>64</v>
      </c>
      <c r="B12" s="68">
        <v>543676</v>
      </c>
      <c r="C12" s="43"/>
      <c r="D12" s="43"/>
    </row>
    <row r="13" spans="1:5" s="23" customFormat="1">
      <c r="A13" s="39" t="s">
        <v>65</v>
      </c>
      <c r="B13" s="68">
        <v>8848</v>
      </c>
      <c r="C13" s="43"/>
      <c r="D13" s="43"/>
    </row>
    <row r="14" spans="1:5">
      <c r="A14" s="39" t="s">
        <v>66</v>
      </c>
      <c r="B14" s="68">
        <v>3180</v>
      </c>
      <c r="C14" s="66">
        <v>1950</v>
      </c>
      <c r="D14" s="66">
        <v>1230</v>
      </c>
    </row>
    <row r="15" spans="1:5">
      <c r="A15" s="39" t="s">
        <v>67</v>
      </c>
      <c r="B15" s="68">
        <v>167027</v>
      </c>
      <c r="C15" s="66">
        <v>97834</v>
      </c>
      <c r="D15" s="66">
        <v>69193</v>
      </c>
    </row>
    <row r="16" spans="1:5">
      <c r="A16" s="39" t="s">
        <v>68</v>
      </c>
      <c r="B16" s="68">
        <v>50584</v>
      </c>
      <c r="C16" s="66">
        <v>14498</v>
      </c>
      <c r="D16" s="66">
        <v>36086</v>
      </c>
    </row>
    <row r="17" spans="1:4">
      <c r="A17" s="39" t="s">
        <v>69</v>
      </c>
      <c r="B17" s="68">
        <v>379982</v>
      </c>
      <c r="C17" s="66">
        <v>199007</v>
      </c>
      <c r="D17" s="66">
        <v>180975</v>
      </c>
    </row>
    <row r="18" spans="1:4">
      <c r="A18" s="39" t="s">
        <v>70</v>
      </c>
      <c r="B18" s="68">
        <v>27157</v>
      </c>
      <c r="C18" s="66">
        <v>10194</v>
      </c>
      <c r="D18" s="66">
        <v>16963</v>
      </c>
    </row>
    <row r="19" spans="1:4">
      <c r="A19" s="39" t="s">
        <v>71</v>
      </c>
      <c r="B19" s="68">
        <v>17372</v>
      </c>
      <c r="C19" s="66">
        <v>12787</v>
      </c>
      <c r="D19" s="66">
        <v>4585</v>
      </c>
    </row>
    <row r="20" spans="1:4">
      <c r="A20" s="39" t="s">
        <v>72</v>
      </c>
      <c r="B20" s="68">
        <v>20528</v>
      </c>
      <c r="C20" s="66">
        <v>13453</v>
      </c>
      <c r="D20" s="66">
        <v>7075</v>
      </c>
    </row>
    <row r="21" spans="1:4">
      <c r="A21" s="39" t="s">
        <v>73</v>
      </c>
      <c r="B21" s="68">
        <v>1284</v>
      </c>
      <c r="C21" s="66">
        <v>895</v>
      </c>
      <c r="D21" s="66">
        <v>389</v>
      </c>
    </row>
    <row r="22" spans="1:4" ht="30.75" customHeight="1">
      <c r="A22" s="60" t="s">
        <v>74</v>
      </c>
      <c r="C22" s="12"/>
      <c r="D22" s="12"/>
    </row>
    <row r="23" spans="1:4" s="15" customFormat="1">
      <c r="A23" s="44" t="s">
        <v>74</v>
      </c>
      <c r="B23" s="41" t="s">
        <v>13</v>
      </c>
      <c r="C23" s="38" t="s">
        <v>75</v>
      </c>
      <c r="D23" s="38" t="s">
        <v>76</v>
      </c>
    </row>
    <row r="24" spans="1:4" s="23" customFormat="1">
      <c r="A24" s="39" t="s">
        <v>77</v>
      </c>
      <c r="B24" s="70">
        <v>2044</v>
      </c>
      <c r="C24" s="69">
        <v>560</v>
      </c>
      <c r="D24" s="69">
        <v>1484</v>
      </c>
    </row>
    <row r="25" spans="1:4" s="23" customFormat="1">
      <c r="A25" s="39" t="s">
        <v>78</v>
      </c>
      <c r="B25" s="71"/>
      <c r="C25" s="72"/>
      <c r="D25" s="74"/>
    </row>
    <row r="26" spans="1:4">
      <c r="A26" s="39" t="s">
        <v>79</v>
      </c>
      <c r="B26" s="70">
        <v>3598</v>
      </c>
      <c r="C26" s="69">
        <v>861</v>
      </c>
      <c r="D26" s="69">
        <v>2737</v>
      </c>
    </row>
    <row r="27" spans="1:4">
      <c r="A27" s="39" t="s">
        <v>80</v>
      </c>
      <c r="B27" s="70">
        <v>293092</v>
      </c>
      <c r="C27" s="73"/>
      <c r="D27" s="75"/>
    </row>
    <row r="28" spans="1:4">
      <c r="A28" s="39" t="s">
        <v>81</v>
      </c>
      <c r="B28" s="70">
        <v>1328</v>
      </c>
      <c r="C28" s="69">
        <v>78</v>
      </c>
      <c r="D28" s="69">
        <v>1250</v>
      </c>
    </row>
    <row r="29" spans="1:4" ht="30.75" customHeight="1">
      <c r="A29" s="60" t="s">
        <v>82</v>
      </c>
      <c r="C29" s="12"/>
      <c r="D29" s="12"/>
    </row>
    <row r="30" spans="1:4" s="15" customFormat="1">
      <c r="A30" s="44" t="s">
        <v>83</v>
      </c>
      <c r="B30" s="41" t="s">
        <v>13</v>
      </c>
      <c r="C30" s="38" t="s">
        <v>14</v>
      </c>
      <c r="D30" s="38" t="s">
        <v>63</v>
      </c>
    </row>
    <row r="31" spans="1:4" s="23" customFormat="1">
      <c r="A31" s="39" t="s">
        <v>84</v>
      </c>
      <c r="B31" s="77">
        <v>78390</v>
      </c>
      <c r="C31" s="76">
        <v>15330</v>
      </c>
      <c r="D31" s="76">
        <v>63060</v>
      </c>
    </row>
    <row r="32" spans="1:4" s="23" customFormat="1">
      <c r="A32" s="39" t="s">
        <v>85</v>
      </c>
      <c r="B32" s="77">
        <v>3171742</v>
      </c>
      <c r="C32" s="76">
        <v>1582926</v>
      </c>
      <c r="D32" s="76">
        <v>1588816</v>
      </c>
    </row>
    <row r="33" spans="1:4" ht="30.75" customHeight="1">
      <c r="A33" s="60" t="s">
        <v>86</v>
      </c>
      <c r="C33" s="12"/>
      <c r="D33" s="12"/>
    </row>
    <row r="34" spans="1:4" s="15" customFormat="1">
      <c r="A34" s="44" t="s">
        <v>86</v>
      </c>
      <c r="B34" s="41" t="s">
        <v>13</v>
      </c>
    </row>
    <row r="35" spans="1:4" s="23" customFormat="1">
      <c r="A35" s="39" t="s">
        <v>87</v>
      </c>
      <c r="B35" s="79">
        <v>21338036.38</v>
      </c>
    </row>
    <row r="36" spans="1:4" s="23" customFormat="1">
      <c r="A36" s="39" t="s">
        <v>88</v>
      </c>
      <c r="B36" s="79">
        <v>2430379.48</v>
      </c>
    </row>
    <row r="37" spans="1:4">
      <c r="A37" s="39" t="s">
        <v>89</v>
      </c>
      <c r="B37" s="79">
        <v>15255270.14</v>
      </c>
    </row>
    <row r="38" spans="1:4">
      <c r="A38" s="39" t="s">
        <v>90</v>
      </c>
      <c r="B38" s="79">
        <v>23677647.68</v>
      </c>
    </row>
    <row r="39" spans="1:4">
      <c r="A39" s="46" t="s">
        <v>91</v>
      </c>
      <c r="B39" s="79">
        <v>62701333.68</v>
      </c>
    </row>
    <row r="40" spans="1:4" s="23" customFormat="1">
      <c r="A40" s="39" t="s">
        <v>92</v>
      </c>
      <c r="B40" s="79">
        <v>16180294.71</v>
      </c>
    </row>
    <row r="41" spans="1:4">
      <c r="A41" s="39" t="s">
        <v>93</v>
      </c>
      <c r="B41" s="79">
        <v>83721345.57</v>
      </c>
    </row>
    <row r="42" spans="1:4">
      <c r="A42" s="39" t="s">
        <v>94</v>
      </c>
      <c r="B42" s="79">
        <v>8774945.25</v>
      </c>
    </row>
    <row r="43" spans="1:4">
      <c r="A43" s="46" t="s">
        <v>95</v>
      </c>
      <c r="B43" s="79">
        <v>108676585.53</v>
      </c>
    </row>
    <row r="44" spans="1:4">
      <c r="A44" s="47" t="s">
        <v>96</v>
      </c>
      <c r="B44" s="80">
        <v>171377919.21</v>
      </c>
    </row>
    <row r="45" spans="1:4">
      <c r="A45" s="59" t="s">
        <v>181</v>
      </c>
      <c r="B45" s="59" t="s">
        <v>181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</headerFooter>
  <rowBreaks count="1" manualBreakCount="1">
    <brk id="32" max="16383" man="1" pt="0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zoomScaleNormal="100" workbookViewId="0"/>
  </sheetViews>
  <sheetFormatPr defaultColWidth="9.140625" defaultRowHeight="15"/>
  <cols>
    <col min="1" max="1" width="50.5703125" style="8" customWidth="1"/>
    <col min="2" max="2" width="20.140625" style="7" customWidth="1"/>
    <col min="3" max="8" width="11.7109375" style="7" customWidth="1"/>
    <col min="9" max="16384" width="9.140625" style="7"/>
  </cols>
  <sheetData>
    <row r="1" spans="1:5" customFormat="1" ht="18.75">
      <c r="A1" s="17" t="s">
        <v>197</v>
      </c>
      <c r="B1" s="12"/>
    </row>
    <row r="2" spans="1:5" customFormat="1">
      <c r="A2" s="18" t="s">
        <v>198</v>
      </c>
      <c r="B2" s="19"/>
      <c r="C2" s="11"/>
    </row>
    <row r="3" spans="1:5" customFormat="1">
      <c r="A3" s="21" t="s">
        <v>10</v>
      </c>
      <c r="B3" s="19"/>
      <c r="C3" s="11"/>
      <c r="D3" s="11"/>
      <c r="E3" s="11"/>
    </row>
    <row r="4" spans="1:5" s="1" customFormat="1" ht="30" customHeight="1">
      <c r="A4" s="16" t="s">
        <v>97</v>
      </c>
      <c r="B4" s="12"/>
      <c r="C4" s="6"/>
    </row>
    <row r="5" spans="1:5" ht="25.5" customHeight="1">
      <c r="A5" s="60" t="s">
        <v>98</v>
      </c>
      <c r="B5" s="29"/>
    </row>
    <row r="6" spans="1:5">
      <c r="A6" s="30" t="s">
        <v>99</v>
      </c>
      <c r="B6" s="31" t="s">
        <v>100</v>
      </c>
    </row>
    <row r="7" spans="1:5">
      <c r="A7" s="32" t="s">
        <v>101</v>
      </c>
      <c r="B7" s="81">
        <v>11</v>
      </c>
    </row>
    <row r="8" spans="1:5">
      <c r="A8" s="32" t="s">
        <v>102</v>
      </c>
      <c r="B8" s="81">
        <v>5</v>
      </c>
    </row>
    <row r="9" spans="1:5">
      <c r="A9" s="32" t="s">
        <v>103</v>
      </c>
      <c r="B9" s="81">
        <v>28</v>
      </c>
    </row>
    <row r="10" spans="1:5">
      <c r="A10" s="32" t="s">
        <v>104</v>
      </c>
      <c r="B10" s="81">
        <v>15</v>
      </c>
    </row>
    <row r="11" spans="1:5">
      <c r="A11" s="32" t="s">
        <v>105</v>
      </c>
      <c r="B11" s="81">
        <v>3</v>
      </c>
    </row>
    <row r="12" spans="1:5">
      <c r="A12" s="32" t="s">
        <v>106</v>
      </c>
      <c r="B12" s="81">
        <v>16</v>
      </c>
    </row>
    <row r="13" spans="1:5">
      <c r="A13" s="32" t="s">
        <v>107</v>
      </c>
      <c r="B13" s="81">
        <v>2</v>
      </c>
    </row>
    <row r="14" spans="1:5">
      <c r="A14" s="32" t="s">
        <v>108</v>
      </c>
      <c r="B14" s="81">
        <v>2</v>
      </c>
    </row>
    <row r="15" spans="1:5">
      <c r="A15" s="32" t="s">
        <v>109</v>
      </c>
      <c r="B15" s="81">
        <v>0</v>
      </c>
    </row>
    <row r="16" spans="1:5">
      <c r="A16" s="32" t="s">
        <v>110</v>
      </c>
      <c r="B16" s="81">
        <v>12</v>
      </c>
    </row>
    <row r="17" spans="1:2">
      <c r="A17" s="32" t="s">
        <v>111</v>
      </c>
      <c r="B17" s="81">
        <v>3</v>
      </c>
    </row>
    <row r="18" spans="1:2">
      <c r="A18" s="32" t="s">
        <v>112</v>
      </c>
      <c r="B18" s="81">
        <v>10</v>
      </c>
    </row>
    <row r="19" spans="1:2">
      <c r="A19" s="32" t="s">
        <v>113</v>
      </c>
      <c r="B19" s="81">
        <v>13</v>
      </c>
    </row>
    <row r="20" spans="1:2" ht="25.5" customHeight="1">
      <c r="A20" s="60" t="s">
        <v>114</v>
      </c>
      <c r="B20" s="29"/>
    </row>
    <row r="21" spans="1:2">
      <c r="A21" s="30" t="s">
        <v>115</v>
      </c>
      <c r="B21" s="34" t="s">
        <v>116</v>
      </c>
    </row>
    <row r="22" spans="1:2">
      <c r="A22" s="35" t="s">
        <v>117</v>
      </c>
      <c r="B22" s="81">
        <v>28</v>
      </c>
    </row>
    <row r="23" spans="1:2">
      <c r="A23" s="35" t="s">
        <v>118</v>
      </c>
      <c r="B23" s="81">
        <v>71</v>
      </c>
    </row>
    <row r="24" spans="1:2">
      <c r="A24" s="35" t="s">
        <v>119</v>
      </c>
      <c r="B24" s="81">
        <v>21</v>
      </c>
    </row>
    <row r="25" spans="1:2" ht="25.5" customHeight="1">
      <c r="A25" s="60" t="s">
        <v>120</v>
      </c>
      <c r="B25" s="29"/>
    </row>
    <row r="26" spans="1:2">
      <c r="A26" s="30" t="s">
        <v>121</v>
      </c>
      <c r="B26" s="36" t="s">
        <v>122</v>
      </c>
    </row>
    <row r="27" spans="1:2">
      <c r="A27" s="35" t="s">
        <v>123</v>
      </c>
      <c r="B27" s="81">
        <v>72</v>
      </c>
    </row>
    <row r="28" spans="1:2">
      <c r="A28" s="35" t="s">
        <v>124</v>
      </c>
      <c r="B28" s="81">
        <v>62</v>
      </c>
    </row>
    <row r="29" spans="1:2">
      <c r="A29" s="35" t="s">
        <v>125</v>
      </c>
      <c r="B29" s="81">
        <v>23</v>
      </c>
    </row>
    <row r="30" spans="1:2" ht="25.5" customHeight="1">
      <c r="A30" s="60" t="s">
        <v>126</v>
      </c>
      <c r="B30" s="29"/>
    </row>
    <row r="31" spans="1:2" ht="15.75" customHeight="1">
      <c r="A31" s="27" t="s">
        <v>127</v>
      </c>
      <c r="B31" s="28" t="s">
        <v>128</v>
      </c>
    </row>
    <row r="32" spans="1:2">
      <c r="A32" s="26" t="s">
        <v>129</v>
      </c>
      <c r="B32" s="81">
        <v>88</v>
      </c>
    </row>
    <row r="33" spans="1:2">
      <c r="A33" s="24" t="s">
        <v>130</v>
      </c>
      <c r="B33" s="81">
        <v>53</v>
      </c>
    </row>
    <row r="34" spans="1:2">
      <c r="A34" s="24" t="s">
        <v>131</v>
      </c>
      <c r="B34" s="81">
        <v>49</v>
      </c>
    </row>
    <row r="35" spans="1:2">
      <c r="A35" s="24" t="s">
        <v>132</v>
      </c>
      <c r="B35" s="81">
        <v>48</v>
      </c>
    </row>
    <row r="36" spans="1:2">
      <c r="A36" s="24" t="s">
        <v>133</v>
      </c>
      <c r="B36" s="81">
        <v>25</v>
      </c>
    </row>
    <row r="37" spans="1:2">
      <c r="A37" s="24" t="s">
        <v>134</v>
      </c>
      <c r="B37" s="81">
        <v>42</v>
      </c>
    </row>
    <row r="38" spans="1:2">
      <c r="A38" s="24" t="s">
        <v>135</v>
      </c>
      <c r="B38" s="81">
        <v>69</v>
      </c>
    </row>
    <row r="39" spans="1:2">
      <c r="A39" s="24" t="s">
        <v>136</v>
      </c>
      <c r="B39" s="81">
        <v>6</v>
      </c>
    </row>
    <row r="40" spans="1:2">
      <c r="A40" s="24" t="s">
        <v>137</v>
      </c>
      <c r="B40" s="81">
        <v>31</v>
      </c>
    </row>
    <row r="41" spans="1:2">
      <c r="A41" s="25" t="s">
        <v>20</v>
      </c>
      <c r="B41" s="81">
        <v>0</v>
      </c>
    </row>
    <row r="42" spans="1:2">
      <c r="A42" s="59" t="s">
        <v>181</v>
      </c>
      <c r="B42" s="59" t="s">
        <v>181</v>
      </c>
    </row>
    <row r="54" spans="2:9" s="8" customFormat="1">
      <c r="B54" s="7"/>
      <c r="C54" s="7"/>
      <c r="D54" s="7"/>
      <c r="E54" s="7"/>
      <c r="F54" s="7"/>
      <c r="G54" s="7"/>
      <c r="H54" s="7"/>
      <c r="I54" s="7"/>
    </row>
    <row r="55" spans="2:9" s="8" customFormat="1">
      <c r="B55" s="7"/>
      <c r="C55" s="7"/>
      <c r="D55" s="7"/>
      <c r="E55" s="7"/>
      <c r="F55" s="7"/>
      <c r="G55" s="7"/>
      <c r="H55" s="7"/>
      <c r="I55" s="7"/>
    </row>
    <row r="56" spans="2:9" s="8" customFormat="1">
      <c r="B56" s="7"/>
      <c r="C56" s="7"/>
      <c r="D56" s="7"/>
      <c r="E56" s="7"/>
      <c r="F56" s="7"/>
      <c r="G56" s="7"/>
      <c r="H56" s="7"/>
      <c r="I56" s="7"/>
    </row>
    <row r="57" spans="2:9" s="8" customFormat="1">
      <c r="B57" s="7"/>
      <c r="C57" s="7"/>
      <c r="D57" s="7"/>
      <c r="E57" s="7"/>
      <c r="F57" s="7"/>
      <c r="G57" s="7"/>
      <c r="H57" s="7"/>
      <c r="I57" s="7"/>
    </row>
    <row r="58" spans="2:9" s="8" customFormat="1">
      <c r="B58" s="7"/>
      <c r="C58" s="7"/>
      <c r="D58" s="7"/>
      <c r="E58" s="7"/>
      <c r="F58" s="7"/>
      <c r="G58" s="7"/>
      <c r="H58" s="7"/>
      <c r="I58" s="7"/>
    </row>
    <row r="59" spans="2:9" s="8" customFormat="1">
      <c r="B59" s="7"/>
      <c r="C59" s="7"/>
      <c r="D59" s="7"/>
      <c r="E59" s="7"/>
      <c r="F59" s="7"/>
      <c r="G59" s="7"/>
      <c r="H59" s="7"/>
      <c r="I59" s="7"/>
    </row>
    <row r="60" spans="2:9" s="8" customFormat="1">
      <c r="B60" s="7"/>
      <c r="C60" s="7"/>
      <c r="D60" s="7"/>
      <c r="E60" s="7"/>
      <c r="F60" s="7"/>
      <c r="G60" s="7"/>
      <c r="H60" s="7"/>
      <c r="I60" s="7"/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26"/>
  <sheetViews>
    <sheetView zoomScaleNormal="100" workbookViewId="0"/>
  </sheetViews>
  <sheetFormatPr defaultColWidth="9.140625" defaultRowHeight="15"/>
  <cols>
    <col min="1" max="1" width="41.140625" style="8" customWidth="1"/>
    <col min="2" max="5" width="11.140625" style="9" customWidth="1"/>
    <col min="6" max="10" width="11.7109375" style="7" customWidth="1"/>
    <col min="11" max="16384" width="9.140625" style="7"/>
  </cols>
  <sheetData>
    <row r="1" spans="1:5" customFormat="1" ht="18.75">
      <c r="A1" s="17" t="s">
        <v>197</v>
      </c>
      <c r="B1" s="12"/>
      <c r="C1" s="12"/>
      <c r="D1" s="12"/>
      <c r="E1" s="12"/>
    </row>
    <row r="2" spans="1:5" customFormat="1">
      <c r="A2" s="18" t="s">
        <v>198</v>
      </c>
      <c r="B2" s="53"/>
      <c r="C2" s="53"/>
      <c r="D2" s="53"/>
      <c r="E2" s="53"/>
    </row>
    <row r="3" spans="1:5" customFormat="1">
      <c r="A3" s="21" t="s">
        <v>10</v>
      </c>
      <c r="B3" s="19"/>
      <c r="C3" s="19"/>
      <c r="D3" s="19"/>
      <c r="E3" s="19"/>
    </row>
    <row r="4" spans="1:5" s="1" customFormat="1" ht="33" customHeight="1">
      <c r="A4" s="16" t="s">
        <v>3</v>
      </c>
      <c r="B4" s="20"/>
      <c r="C4" s="20"/>
      <c r="D4" s="20"/>
      <c r="E4" s="20"/>
    </row>
    <row r="5" spans="1:5" ht="33" customHeight="1">
      <c r="A5" s="60" t="s">
        <v>138</v>
      </c>
      <c r="B5" s="52"/>
      <c r="C5" s="52"/>
      <c r="D5" s="52"/>
      <c r="E5" s="52"/>
    </row>
    <row r="6" spans="1:5" customFormat="1" ht="25.5">
      <c r="A6" s="44" t="s">
        <v>139</v>
      </c>
      <c r="B6" s="38" t="s">
        <v>13</v>
      </c>
      <c r="C6" s="38" t="s">
        <v>14</v>
      </c>
      <c r="D6" s="38" t="s">
        <v>63</v>
      </c>
      <c r="E6" s="38" t="s">
        <v>16</v>
      </c>
    </row>
    <row r="7" spans="1:5" customFormat="1">
      <c r="A7" s="35" t="s">
        <v>26</v>
      </c>
      <c r="B7" s="83">
        <v>11</v>
      </c>
      <c r="C7" s="82">
        <v>7</v>
      </c>
      <c r="D7" s="82">
        <v>3</v>
      </c>
      <c r="E7" s="82">
        <v>1</v>
      </c>
    </row>
    <row r="8" spans="1:5" customFormat="1">
      <c r="A8" s="35" t="s">
        <v>182</v>
      </c>
      <c r="B8" s="83">
        <v>2</v>
      </c>
      <c r="C8" s="82">
        <v>1</v>
      </c>
      <c r="D8" s="82">
        <v>1</v>
      </c>
      <c r="E8" s="82">
        <v>0</v>
      </c>
    </row>
    <row r="9" spans="1:5" customFormat="1">
      <c r="A9" s="35" t="s">
        <v>27</v>
      </c>
      <c r="B9" s="83">
        <v>33</v>
      </c>
      <c r="C9" s="82">
        <v>13</v>
      </c>
      <c r="D9" s="82">
        <v>18</v>
      </c>
      <c r="E9" s="82">
        <v>2</v>
      </c>
    </row>
    <row r="10" spans="1:5" customFormat="1">
      <c r="A10" s="35" t="s">
        <v>28</v>
      </c>
      <c r="B10" s="83">
        <v>25</v>
      </c>
      <c r="C10" s="82">
        <v>10</v>
      </c>
      <c r="D10" s="82">
        <v>11</v>
      </c>
      <c r="E10" s="82">
        <v>4</v>
      </c>
    </row>
    <row r="11" spans="1:5" customFormat="1">
      <c r="A11" s="35" t="s">
        <v>29</v>
      </c>
      <c r="B11" s="83">
        <v>5</v>
      </c>
      <c r="C11" s="82">
        <v>2</v>
      </c>
      <c r="D11" s="82">
        <v>3</v>
      </c>
      <c r="E11" s="82">
        <v>0</v>
      </c>
    </row>
    <row r="12" spans="1:5" customFormat="1">
      <c r="A12" s="35" t="s">
        <v>30</v>
      </c>
      <c r="B12" s="83">
        <v>10</v>
      </c>
      <c r="C12" s="82">
        <v>5</v>
      </c>
      <c r="D12" s="82">
        <v>4</v>
      </c>
      <c r="E12" s="82">
        <v>1</v>
      </c>
    </row>
    <row r="13" spans="1:5" customFormat="1" ht="26.25">
      <c r="A13" s="35" t="s">
        <v>183</v>
      </c>
      <c r="B13" s="83">
        <v>2</v>
      </c>
      <c r="C13" s="82">
        <v>1</v>
      </c>
      <c r="D13" s="82">
        <v>1</v>
      </c>
      <c r="E13" s="82">
        <v>0</v>
      </c>
    </row>
    <row r="14" spans="1:5" customFormat="1">
      <c r="A14" s="35" t="s">
        <v>31</v>
      </c>
      <c r="B14" s="83">
        <v>3</v>
      </c>
      <c r="C14" s="82">
        <v>2</v>
      </c>
      <c r="D14" s="82">
        <v>0</v>
      </c>
      <c r="E14" s="82">
        <v>1</v>
      </c>
    </row>
    <row r="15" spans="1:5" customFormat="1">
      <c r="A15" s="35" t="s">
        <v>32</v>
      </c>
      <c r="B15" s="83">
        <v>7</v>
      </c>
      <c r="C15" s="82">
        <v>2</v>
      </c>
      <c r="D15" s="82">
        <v>4</v>
      </c>
      <c r="E15" s="82">
        <v>1</v>
      </c>
    </row>
    <row r="16" spans="1:5" customFormat="1">
      <c r="A16" s="35" t="s">
        <v>184</v>
      </c>
      <c r="B16" s="83">
        <v>9</v>
      </c>
      <c r="C16" s="82">
        <v>6</v>
      </c>
      <c r="D16" s="82">
        <v>3</v>
      </c>
      <c r="E16" s="82">
        <v>0</v>
      </c>
    </row>
    <row r="17" spans="1:10" customFormat="1" ht="26.25">
      <c r="A17" s="35" t="s">
        <v>185</v>
      </c>
      <c r="B17" s="83">
        <v>3</v>
      </c>
      <c r="C17" s="82">
        <v>0</v>
      </c>
      <c r="D17" s="82">
        <v>2</v>
      </c>
      <c r="E17" s="82">
        <v>1</v>
      </c>
    </row>
    <row r="18" spans="1:10" customFormat="1">
      <c r="A18" s="35" t="s">
        <v>186</v>
      </c>
      <c r="B18" s="83">
        <v>6</v>
      </c>
      <c r="C18" s="82">
        <v>3</v>
      </c>
      <c r="D18" s="82">
        <v>2</v>
      </c>
      <c r="E18" s="82">
        <v>1</v>
      </c>
    </row>
    <row r="19" spans="1:10" customFormat="1">
      <c r="A19" s="54" t="s">
        <v>33</v>
      </c>
      <c r="B19" s="83">
        <v>116</v>
      </c>
      <c r="C19" s="83">
        <v>52</v>
      </c>
      <c r="D19" s="83">
        <v>52</v>
      </c>
      <c r="E19" s="83">
        <v>12</v>
      </c>
    </row>
    <row r="20" spans="1:10" s="8" customFormat="1">
      <c r="A20" s="59" t="s">
        <v>181</v>
      </c>
      <c r="B20" s="59" t="s">
        <v>181</v>
      </c>
      <c r="C20" s="59" t="s">
        <v>181</v>
      </c>
      <c r="D20" s="59" t="s">
        <v>181</v>
      </c>
      <c r="E20" s="59" t="s">
        <v>181</v>
      </c>
      <c r="F20" s="7"/>
      <c r="G20" s="7"/>
      <c r="H20" s="7"/>
      <c r="I20" s="7"/>
      <c r="J20" s="7"/>
    </row>
    <row r="21" spans="1:10" s="8" customFormat="1">
      <c r="B21" s="9"/>
      <c r="C21" s="9"/>
      <c r="D21" s="9"/>
      <c r="E21" s="9"/>
      <c r="F21" s="7"/>
      <c r="G21" s="7"/>
      <c r="H21" s="7"/>
      <c r="I21" s="7"/>
      <c r="J21" s="7"/>
    </row>
    <row r="22" spans="1:10" s="8" customFormat="1">
      <c r="B22" s="9"/>
      <c r="C22" s="9"/>
      <c r="D22" s="9"/>
      <c r="E22" s="9"/>
      <c r="F22" s="7"/>
      <c r="G22" s="7"/>
      <c r="H22" s="7"/>
      <c r="I22" s="7"/>
      <c r="J22" s="7"/>
    </row>
    <row r="23" spans="1:10" s="8" customFormat="1">
      <c r="B23" s="9"/>
      <c r="C23" s="9"/>
      <c r="D23" s="9"/>
      <c r="E23" s="9"/>
      <c r="F23" s="7"/>
      <c r="G23" s="7"/>
      <c r="H23" s="7"/>
      <c r="I23" s="7"/>
      <c r="J23" s="7"/>
    </row>
    <row r="24" spans="1:10" s="8" customFormat="1">
      <c r="B24" s="9"/>
      <c r="C24" s="9"/>
      <c r="D24" s="9"/>
      <c r="E24" s="9"/>
      <c r="F24" s="7"/>
      <c r="G24" s="7"/>
      <c r="H24" s="7"/>
      <c r="I24" s="7"/>
      <c r="J24" s="7"/>
    </row>
    <row r="26" spans="1:10">
      <c r="C26" s="10" t="s">
        <v>140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24"/>
  <sheetViews>
    <sheetView zoomScaleNormal="100" workbookViewId="0"/>
  </sheetViews>
  <sheetFormatPr defaultColWidth="9.140625" defaultRowHeight="12.75"/>
  <cols>
    <col min="1" max="1" width="42.140625" style="56" customWidth="1"/>
    <col min="2" max="5" width="11.140625" style="52" customWidth="1"/>
    <col min="6" max="10" width="11.7109375" style="29" customWidth="1"/>
    <col min="11" max="16384" width="9.140625" style="29"/>
  </cols>
  <sheetData>
    <row r="1" spans="1:5" s="12" customFormat="1" ht="18.75">
      <c r="A1" s="17" t="s">
        <v>197</v>
      </c>
    </row>
    <row r="2" spans="1:5" s="12" customFormat="1">
      <c r="A2" s="18" t="s">
        <v>198</v>
      </c>
      <c r="B2" s="53"/>
      <c r="C2" s="53"/>
      <c r="D2" s="53"/>
      <c r="E2" s="53"/>
    </row>
    <row r="3" spans="1:5" s="12" customFormat="1">
      <c r="A3" s="21" t="s">
        <v>10</v>
      </c>
      <c r="B3" s="19"/>
      <c r="C3" s="19"/>
      <c r="D3" s="19"/>
      <c r="E3" s="19"/>
    </row>
    <row r="4" spans="1:5" s="12" customFormat="1" ht="33.75" customHeight="1">
      <c r="A4" s="16" t="s">
        <v>4</v>
      </c>
      <c r="B4" s="20"/>
      <c r="C4" s="20"/>
      <c r="D4" s="20"/>
      <c r="E4" s="20"/>
    </row>
    <row r="5" spans="1:5" s="12" customFormat="1">
      <c r="A5" s="44" t="s">
        <v>141</v>
      </c>
      <c r="B5" s="38" t="s">
        <v>13</v>
      </c>
      <c r="C5" s="38" t="s">
        <v>142</v>
      </c>
      <c r="D5" s="38" t="s">
        <v>143</v>
      </c>
      <c r="E5" s="38" t="s">
        <v>144</v>
      </c>
    </row>
    <row r="6" spans="1:5" s="12" customFormat="1">
      <c r="A6" s="35" t="s">
        <v>145</v>
      </c>
      <c r="B6" s="85">
        <v>9</v>
      </c>
      <c r="C6" s="84">
        <v>7</v>
      </c>
      <c r="D6" s="84">
        <v>1</v>
      </c>
      <c r="E6" s="84">
        <v>1</v>
      </c>
    </row>
    <row r="7" spans="1:5" s="12" customFormat="1">
      <c r="A7" s="35" t="s">
        <v>146</v>
      </c>
      <c r="B7" s="85">
        <v>4</v>
      </c>
      <c r="C7" s="84">
        <v>2</v>
      </c>
      <c r="D7" s="84">
        <v>1</v>
      </c>
      <c r="E7" s="84">
        <v>1</v>
      </c>
    </row>
    <row r="8" spans="1:5" s="12" customFormat="1">
      <c r="A8" s="35" t="s">
        <v>147</v>
      </c>
      <c r="B8" s="85">
        <v>3</v>
      </c>
      <c r="C8" s="84">
        <v>3</v>
      </c>
      <c r="D8" s="84">
        <v>0</v>
      </c>
      <c r="E8" s="84">
        <v>0</v>
      </c>
    </row>
    <row r="9" spans="1:5" s="12" customFormat="1">
      <c r="A9" s="35" t="s">
        <v>148</v>
      </c>
      <c r="B9" s="85">
        <v>3</v>
      </c>
      <c r="C9" s="84">
        <v>0</v>
      </c>
      <c r="D9" s="84">
        <v>3</v>
      </c>
      <c r="E9" s="84">
        <v>0</v>
      </c>
    </row>
    <row r="10" spans="1:5" s="12" customFormat="1" ht="25.5">
      <c r="A10" s="35" t="s">
        <v>149</v>
      </c>
      <c r="B10" s="85">
        <v>9</v>
      </c>
      <c r="C10" s="84">
        <v>1</v>
      </c>
      <c r="D10" s="84">
        <v>8</v>
      </c>
      <c r="E10" s="84">
        <v>0</v>
      </c>
    </row>
    <row r="11" spans="1:5" s="12" customFormat="1">
      <c r="A11" s="35" t="s">
        <v>150</v>
      </c>
      <c r="B11" s="85">
        <v>3</v>
      </c>
      <c r="C11" s="84">
        <v>1</v>
      </c>
      <c r="D11" s="84">
        <v>2</v>
      </c>
      <c r="E11" s="84">
        <v>0</v>
      </c>
    </row>
    <row r="12" spans="1:5" s="12" customFormat="1">
      <c r="A12" s="35" t="s">
        <v>151</v>
      </c>
      <c r="B12" s="85">
        <v>21</v>
      </c>
      <c r="C12" s="84">
        <v>6</v>
      </c>
      <c r="D12" s="84">
        <v>14</v>
      </c>
      <c r="E12" s="84">
        <v>1</v>
      </c>
    </row>
    <row r="13" spans="1:5" s="12" customFormat="1">
      <c r="A13" s="35" t="s">
        <v>152</v>
      </c>
      <c r="B13" s="85">
        <v>22</v>
      </c>
      <c r="C13" s="84">
        <v>8</v>
      </c>
      <c r="D13" s="84">
        <v>14</v>
      </c>
      <c r="E13" s="84">
        <v>0</v>
      </c>
    </row>
    <row r="14" spans="1:5" s="12" customFormat="1">
      <c r="A14" s="35" t="s">
        <v>153</v>
      </c>
      <c r="B14" s="85">
        <v>5</v>
      </c>
      <c r="C14" s="84">
        <v>4</v>
      </c>
      <c r="D14" s="84">
        <v>1</v>
      </c>
      <c r="E14" s="84">
        <v>0</v>
      </c>
    </row>
    <row r="15" spans="1:5" s="12" customFormat="1">
      <c r="A15" s="35" t="s">
        <v>154</v>
      </c>
      <c r="B15" s="85">
        <v>9</v>
      </c>
      <c r="C15" s="84">
        <v>4</v>
      </c>
      <c r="D15" s="84">
        <v>3</v>
      </c>
      <c r="E15" s="84">
        <v>2</v>
      </c>
    </row>
    <row r="16" spans="1:5" s="12" customFormat="1">
      <c r="A16" s="35" t="s">
        <v>155</v>
      </c>
      <c r="B16" s="85">
        <v>23</v>
      </c>
      <c r="C16" s="84">
        <v>14</v>
      </c>
      <c r="D16" s="84">
        <v>6</v>
      </c>
      <c r="E16" s="84">
        <v>3</v>
      </c>
    </row>
    <row r="17" spans="1:10" s="12" customFormat="1">
      <c r="A17" s="35" t="s">
        <v>156</v>
      </c>
      <c r="B17" s="85">
        <v>11</v>
      </c>
      <c r="C17" s="84">
        <v>5</v>
      </c>
      <c r="D17" s="84">
        <v>5</v>
      </c>
      <c r="E17" s="84">
        <v>1</v>
      </c>
    </row>
    <row r="18" spans="1:10" s="12" customFormat="1">
      <c r="A18" s="35" t="s">
        <v>157</v>
      </c>
      <c r="B18" s="85">
        <v>12</v>
      </c>
      <c r="C18" s="84">
        <v>4</v>
      </c>
      <c r="D18" s="84">
        <v>8</v>
      </c>
      <c r="E18" s="84">
        <v>0</v>
      </c>
    </row>
    <row r="19" spans="1:10" s="56" customFormat="1">
      <c r="A19" s="35" t="s">
        <v>158</v>
      </c>
      <c r="B19" s="85">
        <v>3</v>
      </c>
      <c r="C19" s="84">
        <v>1</v>
      </c>
      <c r="D19" s="84">
        <v>1</v>
      </c>
      <c r="E19" s="84">
        <v>1</v>
      </c>
      <c r="F19" s="29"/>
      <c r="G19" s="29"/>
      <c r="H19" s="29"/>
      <c r="I19" s="29"/>
      <c r="J19" s="29"/>
    </row>
    <row r="20" spans="1:10" s="56" customFormat="1" ht="18" customHeight="1">
      <c r="A20" s="35" t="s">
        <v>159</v>
      </c>
      <c r="B20" s="85">
        <v>16</v>
      </c>
      <c r="C20" s="84">
        <v>6</v>
      </c>
      <c r="D20" s="84">
        <v>8</v>
      </c>
      <c r="E20" s="84">
        <v>2</v>
      </c>
      <c r="F20" s="29"/>
      <c r="G20" s="29"/>
      <c r="H20" s="29"/>
      <c r="I20" s="29"/>
      <c r="J20" s="29"/>
    </row>
    <row r="21" spans="1:10" s="56" customFormat="1">
      <c r="A21" s="35" t="s">
        <v>160</v>
      </c>
      <c r="B21" s="85">
        <v>0</v>
      </c>
      <c r="C21" s="84">
        <v>0</v>
      </c>
      <c r="D21" s="84">
        <v>0</v>
      </c>
      <c r="E21" s="84">
        <v>0</v>
      </c>
      <c r="F21" s="29"/>
      <c r="G21" s="29"/>
      <c r="H21" s="29"/>
      <c r="I21" s="29"/>
      <c r="J21" s="29"/>
    </row>
    <row r="22" spans="1:10" s="56" customFormat="1">
      <c r="A22" s="35" t="s">
        <v>161</v>
      </c>
      <c r="B22" s="85">
        <v>10</v>
      </c>
      <c r="C22" s="84">
        <v>8</v>
      </c>
      <c r="D22" s="84">
        <v>1</v>
      </c>
      <c r="E22" s="84">
        <v>1</v>
      </c>
      <c r="F22" s="29"/>
      <c r="G22" s="29"/>
      <c r="H22" s="29"/>
      <c r="I22" s="29"/>
      <c r="J22" s="29"/>
    </row>
    <row r="23" spans="1:10" s="12" customFormat="1">
      <c r="A23" s="54" t="s">
        <v>162</v>
      </c>
      <c r="B23" s="85">
        <v>163</v>
      </c>
      <c r="C23" s="85">
        <v>74</v>
      </c>
      <c r="D23" s="85">
        <v>76</v>
      </c>
      <c r="E23" s="85">
        <v>13</v>
      </c>
    </row>
    <row r="24" spans="1:10">
      <c r="A24" s="59" t="s">
        <v>181</v>
      </c>
      <c r="B24" s="59" t="s">
        <v>181</v>
      </c>
      <c r="C24" s="59" t="s">
        <v>181</v>
      </c>
      <c r="D24" s="59" t="s">
        <v>181</v>
      </c>
      <c r="E24" s="59" t="s">
        <v>181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50"/>
  <sheetViews>
    <sheetView zoomScaleNormal="100" workbookViewId="0"/>
  </sheetViews>
  <sheetFormatPr defaultColWidth="9.140625" defaultRowHeight="12.75"/>
  <cols>
    <col min="1" max="1" width="53.85546875" style="56" customWidth="1"/>
    <col min="2" max="2" width="11.140625" style="52" customWidth="1"/>
    <col min="3" max="6" width="11.7109375" style="29" customWidth="1"/>
    <col min="7" max="16384" width="9.140625" style="29"/>
  </cols>
  <sheetData>
    <row r="1" spans="1:5" s="12" customFormat="1" ht="18.75">
      <c r="A1" s="17" t="s">
        <v>197</v>
      </c>
    </row>
    <row r="2" spans="1:5" s="12" customFormat="1">
      <c r="A2" s="18" t="s">
        <v>198</v>
      </c>
      <c r="B2" s="53"/>
      <c r="C2" s="19"/>
      <c r="D2" s="19"/>
    </row>
    <row r="3" spans="1:5" s="12" customFormat="1">
      <c r="A3" s="21" t="s">
        <v>10</v>
      </c>
      <c r="B3" s="19"/>
      <c r="C3" s="19"/>
      <c r="D3" s="19"/>
      <c r="E3" s="19"/>
    </row>
    <row r="4" spans="1:5" s="12" customFormat="1" ht="32.25" customHeight="1">
      <c r="A4" s="16" t="s">
        <v>5</v>
      </c>
      <c r="B4" s="20"/>
    </row>
    <row r="5" spans="1:5" s="12" customFormat="1" ht="32.25" customHeight="1">
      <c r="A5" s="60" t="s">
        <v>163</v>
      </c>
      <c r="B5" s="20"/>
    </row>
    <row r="6" spans="1:5" s="12" customFormat="1">
      <c r="A6" s="44" t="s">
        <v>164</v>
      </c>
      <c r="B6" s="57" t="s">
        <v>13</v>
      </c>
    </row>
    <row r="7" spans="1:5" s="12" customFormat="1">
      <c r="A7" s="49" t="s">
        <v>165</v>
      </c>
      <c r="B7" s="86">
        <v>29</v>
      </c>
    </row>
    <row r="8" spans="1:5" s="12" customFormat="1">
      <c r="A8" s="49" t="s">
        <v>166</v>
      </c>
      <c r="B8" s="86">
        <v>11</v>
      </c>
    </row>
    <row r="9" spans="1:5" s="12" customFormat="1">
      <c r="A9" s="49" t="s">
        <v>167</v>
      </c>
      <c r="B9" s="86">
        <v>5</v>
      </c>
    </row>
    <row r="10" spans="1:5" s="12" customFormat="1">
      <c r="A10" s="49" t="s">
        <v>168</v>
      </c>
      <c r="B10" s="86">
        <v>6</v>
      </c>
    </row>
    <row r="11" spans="1:5" s="12" customFormat="1">
      <c r="A11" s="49" t="s">
        <v>169</v>
      </c>
      <c r="B11" s="86">
        <v>1</v>
      </c>
    </row>
    <row r="12" spans="1:5" s="12" customFormat="1">
      <c r="A12" s="58" t="s">
        <v>170</v>
      </c>
      <c r="B12" s="87">
        <v>52</v>
      </c>
    </row>
    <row r="13" spans="1:5" s="12" customFormat="1" ht="32.25" customHeight="1">
      <c r="A13" s="63" t="s">
        <v>171</v>
      </c>
      <c r="B13" s="62"/>
    </row>
    <row r="14" spans="1:5" s="12" customFormat="1">
      <c r="A14" s="44" t="s">
        <v>164</v>
      </c>
      <c r="B14" s="57" t="s">
        <v>13</v>
      </c>
    </row>
    <row r="15" spans="1:5" s="12" customFormat="1">
      <c r="A15" s="49" t="s">
        <v>172</v>
      </c>
      <c r="B15" s="86">
        <v>304</v>
      </c>
    </row>
    <row r="16" spans="1:5" s="12" customFormat="1">
      <c r="A16" s="49" t="s">
        <v>173</v>
      </c>
      <c r="B16" s="86">
        <v>83</v>
      </c>
    </row>
    <row r="17" spans="1:5" s="12" customFormat="1">
      <c r="A17" s="49" t="s">
        <v>174</v>
      </c>
      <c r="B17" s="86">
        <v>26</v>
      </c>
    </row>
    <row r="18" spans="1:5" s="12" customFormat="1">
      <c r="A18" s="49" t="s">
        <v>175</v>
      </c>
      <c r="B18" s="86">
        <v>9</v>
      </c>
    </row>
    <row r="19" spans="1:5" s="12" customFormat="1">
      <c r="A19" s="49" t="s">
        <v>176</v>
      </c>
      <c r="B19" s="86">
        <v>21</v>
      </c>
    </row>
    <row r="20" spans="1:5" s="12" customFormat="1">
      <c r="A20" s="49" t="s">
        <v>20</v>
      </c>
      <c r="B20" s="86">
        <v>3</v>
      </c>
    </row>
    <row r="21" spans="1:5" s="12" customFormat="1">
      <c r="A21" s="58" t="s">
        <v>13</v>
      </c>
      <c r="B21" s="87">
        <v>446</v>
      </c>
    </row>
    <row r="22" spans="1:5">
      <c r="A22" s="59" t="s">
        <v>181</v>
      </c>
      <c r="B22" s="59" t="s">
        <v>181</v>
      </c>
    </row>
    <row r="23" spans="1:5">
      <c r="A23" s="12"/>
      <c r="B23" s="12"/>
      <c r="C23" s="12"/>
      <c r="D23" s="12"/>
      <c r="E23" s="12"/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  <row r="26" spans="1:5">
      <c r="A26" s="12"/>
      <c r="B26" s="12"/>
      <c r="C26" s="12"/>
      <c r="D26" s="12"/>
      <c r="E26" s="12"/>
    </row>
    <row r="27" spans="1:5">
      <c r="A27" s="12"/>
      <c r="B27" s="12"/>
      <c r="C27" s="12"/>
      <c r="D27" s="12"/>
      <c r="E27" s="12"/>
    </row>
    <row r="28" spans="1:5">
      <c r="A28" s="12"/>
      <c r="B28" s="12"/>
      <c r="C28" s="12"/>
      <c r="D28" s="12"/>
      <c r="E28" s="12"/>
    </row>
    <row r="29" spans="1:5">
      <c r="A29" s="12"/>
      <c r="B29" s="12"/>
      <c r="C29" s="12"/>
      <c r="D29" s="12"/>
      <c r="E29" s="12"/>
    </row>
    <row r="30" spans="1:5">
      <c r="A30" s="12"/>
      <c r="B30" s="12"/>
      <c r="C30" s="12"/>
      <c r="D30" s="12"/>
      <c r="E30" s="12"/>
    </row>
    <row r="31" spans="1:5">
      <c r="A31" s="12"/>
      <c r="B31" s="12"/>
      <c r="C31" s="12"/>
      <c r="D31" s="12"/>
      <c r="E31" s="12"/>
    </row>
    <row r="32" spans="1:5">
      <c r="A32" s="12"/>
      <c r="B32" s="12"/>
      <c r="C32" s="12"/>
      <c r="D32" s="12"/>
      <c r="E32" s="12"/>
    </row>
    <row r="33" spans="1:5">
      <c r="A33" s="12"/>
      <c r="B33" s="12"/>
      <c r="C33" s="12"/>
      <c r="D33" s="12"/>
      <c r="E33" s="12"/>
    </row>
    <row r="34" spans="1:5">
      <c r="A34" s="12"/>
      <c r="B34" s="12"/>
      <c r="C34" s="12"/>
      <c r="D34" s="12"/>
      <c r="E34" s="12"/>
    </row>
    <row r="35" spans="1:5">
      <c r="A35" s="12"/>
      <c r="B35" s="12"/>
      <c r="C35" s="12"/>
      <c r="D35" s="12"/>
      <c r="E35" s="12"/>
    </row>
    <row r="36" spans="1:5">
      <c r="A36" s="12"/>
      <c r="B36" s="12"/>
      <c r="C36" s="12"/>
      <c r="D36" s="12"/>
      <c r="E36" s="12"/>
    </row>
    <row r="37" spans="1:5">
      <c r="A37" s="12"/>
      <c r="B37" s="12"/>
      <c r="C37" s="12"/>
      <c r="D37" s="12"/>
      <c r="E37" s="12"/>
    </row>
    <row r="38" spans="1:5">
      <c r="A38" s="12"/>
      <c r="B38" s="12"/>
      <c r="C38" s="12"/>
      <c r="D38" s="12"/>
      <c r="E38" s="12"/>
    </row>
    <row r="39" spans="1:5">
      <c r="A39" s="12"/>
      <c r="B39" s="12"/>
      <c r="C39" s="12"/>
      <c r="D39" s="12"/>
      <c r="E39" s="12"/>
    </row>
    <row r="40" spans="1:5">
      <c r="A40" s="12"/>
      <c r="B40" s="12"/>
      <c r="C40" s="12"/>
      <c r="D40" s="12"/>
      <c r="E40" s="12"/>
    </row>
    <row r="41" spans="1:5">
      <c r="A41" s="12"/>
      <c r="B41" s="12"/>
      <c r="C41" s="12"/>
      <c r="D41" s="12"/>
      <c r="E41" s="12"/>
    </row>
    <row r="42" spans="1:5">
      <c r="A42" s="12"/>
      <c r="B42" s="12"/>
      <c r="C42" s="12"/>
      <c r="D42" s="12"/>
      <c r="E42" s="12"/>
    </row>
    <row r="43" spans="1:5">
      <c r="A43" s="12"/>
      <c r="B43" s="12"/>
      <c r="C43" s="12"/>
      <c r="D43" s="12"/>
      <c r="E43" s="12"/>
    </row>
    <row r="44" spans="1:5">
      <c r="A44" s="12"/>
      <c r="B44" s="12"/>
      <c r="C44" s="12"/>
      <c r="D44" s="12"/>
      <c r="E44" s="12"/>
    </row>
    <row r="45" spans="1:5">
      <c r="A45" s="12"/>
      <c r="B45" s="12"/>
      <c r="C45" s="12"/>
      <c r="D45" s="12"/>
      <c r="E45" s="12"/>
    </row>
    <row r="46" spans="1:5">
      <c r="A46" s="12"/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0" spans="1:5">
      <c r="A50" s="12"/>
      <c r="B50" s="12"/>
      <c r="C50" s="12"/>
      <c r="D50" s="12"/>
      <c r="E50" s="12"/>
    </row>
  </sheetData>
  <hyperlinks>
    <hyperlink ref="A3" location="Index!A1" display="Back to Index"/>
  </hyperlinks>
  <pageMargins left="0.7" right="0.7" top="0.75" bottom="0.75" header="0.3" footer="0.3"/>
  <pageSetup fitToHeight="0" orientation="portrait" verticalDpi="2" r:id="rId1"/>
  <headerFooter>
    <oddHeader><![CDATA[&L&G]]></oddHeader>
    <oddFooter><![CDATA[&L&A&C&P of &N&RGenerated on:<date>]]>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zoomScale="120" zoomScaleNormal="120" workbookViewId="0"/>
  </sheetViews>
  <sheetFormatPr defaultRowHeight="15"/>
  <sheetData>
    <row r="1" spans="1:5" ht="18.75">
      <c r="A1" s="17" t="s">
        <v>197</v>
      </c>
    </row>
    <row r="2" spans="1:5">
      <c r="A2" s="18" t="s">
        <v>198</v>
      </c>
      <c r="B2" s="11"/>
      <c r="C2" s="11"/>
      <c r="D2" s="11"/>
      <c r="E2" s="11"/>
    </row>
    <row r="3" spans="1:5">
      <c r="A3" s="21" t="s">
        <v>10</v>
      </c>
      <c r="B3" s="11"/>
      <c r="C3" s="11"/>
      <c r="D3" s="11"/>
      <c r="E3" s="11"/>
    </row>
    <row r="4" spans="1:5" s="1" customFormat="1" ht="30" customHeight="1">
      <c r="A4" s="16" t="s">
        <v>177</v>
      </c>
      <c r="C4" s="6"/>
      <c r="D4" s="6"/>
      <c r="E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zoomScale="120" zoomScaleNormal="120" workbookViewId="0"/>
  </sheetViews>
  <sheetFormatPr defaultRowHeight="15"/>
  <sheetData>
    <row r="1" spans="1:5" ht="18.75">
      <c r="A1" s="17" t="s">
        <v>197</v>
      </c>
    </row>
    <row r="2" spans="1:5">
      <c r="A2" s="18" t="s">
        <v>198</v>
      </c>
      <c r="B2" s="11"/>
      <c r="C2" s="11"/>
      <c r="D2" s="11"/>
    </row>
    <row r="3" spans="1:5">
      <c r="A3" s="21" t="s">
        <v>10</v>
      </c>
      <c r="B3" s="11"/>
      <c r="C3" s="11"/>
      <c r="D3" s="11"/>
      <c r="E3" s="11"/>
    </row>
    <row r="4" spans="1:5" s="1" customFormat="1" ht="30.75" customHeight="1">
      <c r="A4" s="16" t="s">
        <v>178</v>
      </c>
      <c r="C4" s="6"/>
      <c r="D4" s="6"/>
      <c r="E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A73CECED61A41B0B7C371C508A661" ma:contentTypeVersion="" ma:contentTypeDescription="Create a new document." ma:contentTypeScope="" ma:versionID="0c2c76789f68be9a087afc6db049b9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9F88F9-3032-4BE4-AD3F-87E1BEEC3F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98EAF-59AE-49AF-BA82-ED78672431C3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B6A1C1-4B42-416B-A06C-75E9E923D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Manager/>
  <Company>ICF International</Company>
  <ScaleCrop>false</ScaleCrop>
  <HeadingPairs>
    <vt:vector baseType="variant" size="4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baseType="lpstr" size="17">
      <vt:lpstr>Index</vt:lpstr>
      <vt:lpstr>Case Summary</vt:lpstr>
      <vt:lpstr>Program Information</vt:lpstr>
      <vt:lpstr>Systems Issues</vt:lpstr>
      <vt:lpstr>Complaint Examples</vt:lpstr>
      <vt:lpstr>Org Conflicts of Interest</vt:lpstr>
      <vt:lpstr>Organization Location</vt:lpstr>
      <vt:lpstr>Case Summary Charts</vt:lpstr>
      <vt:lpstr>Program Information Charts</vt:lpstr>
      <vt:lpstr>Systems Issues Charts</vt:lpstr>
      <vt:lpstr>Org Conflicts of Interest Chart</vt:lpstr>
      <vt:lpstr>Organization Location Charts</vt:lpstr>
      <vt:lpstr>'Case Summary'!Print_Area</vt:lpstr>
      <vt:lpstr>'Complaint Examples'!Print_Area</vt:lpstr>
      <vt:lpstr>'Org Conflicts of Interest'!Print_Area</vt:lpstr>
      <vt:lpstr>'Organization Location'!Print_Area</vt:lpstr>
      <vt:lpstr>'Systems Issues'!Print_Area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2017-10-23T18:29:35Z</dcterms:created>
  <dc:creator>Abeywarna, Dilini</dc:creator>
  <cp:lastModifiedBy>Guntu, Swapna</cp:lastModifiedBy>
  <dcterms:modified xsi:type="dcterms:W3CDTF">2021-02-04T16:53:31Z</dcterms:modified>
  <dc:title>NORS_AnnualRollup_Chart_Templates</dc:title>
</coreProperties>
</file>

<file path=docProps/custom.xml><?xml version="1.0" encoding="utf-8"?>
<Properties xmlns="http://schemas.openxmlformats.org/officeDocument/2006/custom-properties">
  <property fmtid="{D5CDD505-2E9C-101B-9397-08002B2CF9AE}" pid="2" name="ContentTypeId">
    <lpwstr xmlns="http://schemas.openxmlformats.org/officeDocument/2006/docPropsVTypes">0x010100DE0A73CECED61A41B0B7C371C508A661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2.3.0</lpwstr>
  </property>
</Properties>
</file>