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5726"/>
  <workbookPr autoCompressPictures="1"/>
  <bookViews>
    <workbookView xWindow="-120" yWindow="-120" windowWidth="29040" windowHeight="15840" tabRatio="789"/>
  </bookViews>
  <sheets>
    <sheet name="Index" sheetId="2" r:id="rId1"/>
    <sheet name="Table A- Sel info by State" sheetId="5" r:id="rId2"/>
    <sheet name="Case-Complaint info by State" sheetId="18" r:id="rId3"/>
    <sheet name="Entities,Funds,Staff by State" sheetId="19" r:id="rId4"/>
    <sheet name="Facilities,Capacity,Visits by S" sheetId="20" r:id="rId5"/>
    <sheet name="Table A- Sel info by Region" sheetId="22" r:id="rId6"/>
    <sheet name="Case-Complaint info by Region" sheetId="23" r:id="rId7"/>
    <sheet name="Entities,Funds,Staff by Region" sheetId="24" r:id="rId8"/>
    <sheet name="Facilities,Capacity,Visits by R" sheetId="25" r:id="rId9"/>
    <sheet name="CaseComplaint info State Charts" sheetId="26" r:id="rId10"/>
    <sheet name="Entities,Funds,Staff Sta Charts" sheetId="27" r:id="rId11"/>
    <sheet name="Facilities, Cap, Visits Charts" sheetId="28" r:id="rId12"/>
  </sheets>
  <definedNames>
    <definedName name="_xlnm.Print_Titles" localSheetId="6"><![CDATA['Case-Complaint info by Region'!A:A,'Case-Complaint info by Region'!$A$4:$IV$4]]></definedName>
    <definedName name="_xlnm.Print_Titles" localSheetId="2"><![CDATA['Case-Complaint info by State'!A:A,'Case-Complaint info by State'!$A$4:$IV$4]]></definedName>
    <definedName name="_xlnm.Print_Titles" localSheetId="7"><![CDATA['Entities,Funds,Staff by Region'!A:A,'Entities,Funds,Staff by Region'!$A$4:$IV$4]]></definedName>
    <definedName name="_xlnm.Print_Titles" localSheetId="3"><![CDATA['Entities,Funds,Staff by State'!A:A,'Entities,Funds,Staff by State'!$A$4:$IV$4]]></definedName>
    <definedName name="_xlnm.Print_Titles" localSheetId="8"><![CDATA['Facilities,Capacity,Visits by R'!A:A,'Facilities,Capacity,Visits by R'!$A$4:$IV$4]]></definedName>
    <definedName name="_xlnm.Print_Titles" localSheetId="4"><![CDATA['Facilities,Capacity,Visits by S'!A:A,'Facilities,Capacity,Visits by S'!$A$4:$IV$4]]></definedName>
    <definedName name="_xlnm.Print_Titles" localSheetId="5"><![CDATA['Table A- Sel info by Region'!A:A,'Table A- Sel info by Region'!$A$4:$IV$4]]></definedName>
    <definedName name="_xlnm.Print_Titles" localSheetId="1"><![CDATA['Table A- Sel info by State'!A:A,'Table A- Sel info by State'!$A$4:$IV$4]]></definedName>
  </definedNames>
  <calcPr calcId="162913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<sst xmlns="http://schemas.openxmlformats.org/spreadsheetml/2006/main" count="9656" uniqueCount="161">
  <si>
    <t xml:space="preserve">Table A - Selected Information by State</t>
  </si>
  <si>
    <t xml:space="preserve">Case and Complaint Facility Information  by State</t>
  </si>
  <si>
    <t xml:space="preserve">Entities, Funds, Staff Related Information  by State</t>
  </si>
  <si>
    <t xml:space="preserve">Facility and Resident Capacity Totals and Visitation Information  by State</t>
  </si>
  <si>
    <t xml:space="preserve">Table A - Selected Information by Region</t>
  </si>
  <si>
    <t xml:space="preserve">Case and Complaint Facility Information  by Region</t>
  </si>
  <si>
    <t xml:space="preserve">Entities, Funds, Staff Related Information by Region</t>
  </si>
  <si>
    <t xml:space="preserve">Facility and Resident Capacity Totals and Visitation information by Region</t>
  </si>
  <si>
    <t xml:space="preserve">Charts</t>
  </si>
  <si>
    <t xml:space="preserve">Case and Complaint Facility Information by State</t>
  </si>
  <si>
    <t xml:space="preserve">Entities, Funds, Staff Related Information by State</t>
  </si>
  <si>
    <t xml:space="preserve">Facility and Resident Capacity Totals and Visitation Information by State</t>
  </si>
  <si>
    <t xml:space="preserve">States Included: </t>
  </si>
  <si>
    <t xml:space="preserve">State</t>
  </si>
  <si>
    <t xml:space="preserve">Cases Closed</t>
  </si>
  <si>
    <t xml:space="preserve">Complaints Closed</t>
  </si>
  <si>
    <t xml:space="preserve">Number of Nursing Facilities (NF)</t>
  </si>
  <si>
    <t xml:space="preserve">Resident Capacity: NF</t>
  </si>
  <si>
    <t xml:space="preserve">Number of Residential Care Communities (RCC)</t>
  </si>
  <si>
    <t xml:space="preserve">Resident Capacity: RCC</t>
  </si>
  <si>
    <t xml:space="preserve">Number of Facilities: All</t>
  </si>
  <si>
    <t xml:space="preserve">Resident Capacity: All Facilities</t>
  </si>
  <si>
    <t xml:space="preserve">Local Ombudsman Entities</t>
  </si>
  <si>
    <t xml:space="preserve">Total staff (State+Local)</t>
  </si>
  <si>
    <t xml:space="preserve">Total full-time equivalent (FTE)</t>
  </si>
  <si>
    <t xml:space="preserve">Total  volunteer representatives </t>
  </si>
  <si>
    <t xml:space="preserve">Total other volunteers (not representatives)</t>
  </si>
  <si>
    <t xml:space="preserve">Total Program Expenditures</t>
  </si>
  <si>
    <t xml:space="preserve">Visits: NF</t>
  </si>
  <si>
    <t xml:space="preserve">One or more visits: NF</t>
  </si>
  <si>
    <t xml:space="preserve">% of one or more visits: NF</t>
  </si>
  <si>
    <t xml:space="preserve">Routine Access (quarterly): NF</t>
  </si>
  <si>
    <t xml:space="preserve">%  with routine access: NF</t>
  </si>
  <si>
    <t xml:space="preserve">Visits: RCC</t>
  </si>
  <si>
    <t xml:space="preserve">One or more visits: RCC</t>
  </si>
  <si>
    <t xml:space="preserve">% of one or more visits: RCC</t>
  </si>
  <si>
    <t xml:space="preserve">Routine Access (quarterly): RCC</t>
  </si>
  <si>
    <t xml:space="preserve">%  with routine access: RCC</t>
  </si>
  <si>
    <t xml:space="preserve">Visits: All Facilities</t>
  </si>
  <si>
    <t xml:space="preserve">One or more visits: All Facilities</t>
  </si>
  <si>
    <t xml:space="preserve">N/A</t>
  </si>
  <si>
    <t xml:space="preserve">AK</t>
  </si>
  <si>
    <t xml:space="preserve">AL</t>
  </si>
  <si>
    <t xml:space="preserve">AR</t>
  </si>
  <si>
    <t xml:space="preserve">AZ</t>
  </si>
  <si>
    <t xml:space="preserve">CA</t>
  </si>
  <si>
    <t xml:space="preserve">CO</t>
  </si>
  <si>
    <t xml:space="preserve">CT</t>
  </si>
  <si>
    <t xml:space="preserve">DC</t>
  </si>
  <si>
    <t xml:space="preserve">DE</t>
  </si>
  <si>
    <t xml:space="preserve">FL</t>
  </si>
  <si>
    <t xml:space="preserve">GA</t>
  </si>
  <si>
    <t xml:space="preserve">HI</t>
  </si>
  <si>
    <t xml:space="preserve">IA</t>
  </si>
  <si>
    <t xml:space="preserve">ID</t>
  </si>
  <si>
    <t xml:space="preserve">IL</t>
  </si>
  <si>
    <t xml:space="preserve">IN</t>
  </si>
  <si>
    <t xml:space="preserve">KS</t>
  </si>
  <si>
    <t xml:space="preserve">KY</t>
  </si>
  <si>
    <t xml:space="preserve">LA</t>
  </si>
  <si>
    <t xml:space="preserve">MA</t>
  </si>
  <si>
    <t xml:space="preserve">MD</t>
  </si>
  <si>
    <t xml:space="preserve">ME</t>
  </si>
  <si>
    <t xml:space="preserve">MI</t>
  </si>
  <si>
    <t xml:space="preserve">MN</t>
  </si>
  <si>
    <t xml:space="preserve">MO</t>
  </si>
  <si>
    <t xml:space="preserve">MS</t>
  </si>
  <si>
    <t xml:space="preserve">MT</t>
  </si>
  <si>
    <t xml:space="preserve">NC</t>
  </si>
  <si>
    <t xml:space="preserve">ND</t>
  </si>
  <si>
    <t xml:space="preserve">NE</t>
  </si>
  <si>
    <t xml:space="preserve">NH</t>
  </si>
  <si>
    <t xml:space="preserve">NJ</t>
  </si>
  <si>
    <t xml:space="preserve">NM</t>
  </si>
  <si>
    <t xml:space="preserve">NV</t>
  </si>
  <si>
    <t xml:space="preserve">NY</t>
  </si>
  <si>
    <t xml:space="preserve">OH</t>
  </si>
  <si>
    <t xml:space="preserve">OK</t>
  </si>
  <si>
    <t xml:space="preserve">OR</t>
  </si>
  <si>
    <t xml:space="preserve">PA</t>
  </si>
  <si>
    <t xml:space="preserve">PR</t>
  </si>
  <si>
    <t xml:space="preserve">RI</t>
  </si>
  <si>
    <t xml:space="preserve">SC</t>
  </si>
  <si>
    <t xml:space="preserve">SD</t>
  </si>
  <si>
    <t xml:space="preserve">TN</t>
  </si>
  <si>
    <t xml:space="preserve">TX</t>
  </si>
  <si>
    <t xml:space="preserve">UT</t>
  </si>
  <si>
    <t xml:space="preserve">VA</t>
  </si>
  <si>
    <t xml:space="preserve">VT</t>
  </si>
  <si>
    <t xml:space="preserve">WA</t>
  </si>
  <si>
    <t xml:space="preserve">WI</t>
  </si>
  <si>
    <t xml:space="preserve">WV</t>
  </si>
  <si>
    <t xml:space="preserve">WY</t>
  </si>
  <si>
    <t xml:space="preserve">Cases Closed
(NF+RCC)</t>
  </si>
  <si>
    <t xml:space="preserve">Complaints Closed
(NF+RCC)</t>
  </si>
  <si>
    <t xml:space="preserve">Complaints: NF</t>
  </si>
  <si>
    <t xml:space="preserve">Complaints: RCC</t>
  </si>
  <si>
    <t xml:space="preserve">Number of NF's</t>
  </si>
  <si>
    <t xml:space="preserve">Resident  Capacity: NF</t>
  </si>
  <si>
    <t xml:space="preserve">Number of RCC's</t>
  </si>
  <si>
    <t xml:space="preserve">Complainants per LTC Facility</t>
  </si>
  <si>
    <t xml:space="preserve">Complaints per LTC Facility</t>
  </si>
  <si>
    <t xml:space="preserve">Complaints per Complainants </t>
  </si>
  <si>
    <t xml:space="preserve">Total FTEs (State + Local)</t>
  </si>
  <si>
    <t xml:space="preserve">Volunteer Representatives 
(State + Local)</t>
  </si>
  <si>
    <t xml:space="preserve">Number of  Facilities: All</t>
  </si>
  <si>
    <t xml:space="preserve">Resident Capacity (Beds): All Facilities</t>
  </si>
  <si>
    <t xml:space="preserve">LTC Beds per FTEs</t>
  </si>
  <si>
    <t xml:space="preserve">LTC Beds per Volunteer Representatives</t>
  </si>
  <si>
    <t xml:space="preserve">LTC Beds per FTEs + Volunteer Representatives</t>
  </si>
  <si>
    <t xml:space="preserve">Resident Capacity: RCC </t>
  </si>
  <si>
    <t xml:space="preserve">Resident Capacity:  All Facilities</t>
  </si>
  <si>
    <t xml:space="preserve">% with routine access: NF</t>
  </si>
  <si>
    <t xml:space="preserve">% with routine access: RCC</t>
  </si>
  <si>
    <t xml:space="preserve">% of one or more visits: All Facilities</t>
  </si>
  <si>
    <t xml:space="preserve">Region 1</t>
  </si>
  <si>
    <t xml:space="preserve">Region 2</t>
  </si>
  <si>
    <t xml:space="preserve">Region 3</t>
  </si>
  <si>
    <t xml:space="preserve">Region 4</t>
  </si>
  <si>
    <t xml:space="preserve">Region 5</t>
  </si>
  <si>
    <t xml:space="preserve">Region 6</t>
  </si>
  <si>
    <t xml:space="preserve">Region 7</t>
  </si>
  <si>
    <t xml:space="preserve">Region 8</t>
  </si>
  <si>
    <t xml:space="preserve">Region 9</t>
  </si>
  <si>
    <t xml:space="preserve">Region 10</t>
  </si>
  <si>
    <t xml:space="preserve">Back to Index</t>
  </si>
  <si>
    <t xml:space="preserve">Total FFY</t>
  </si>
  <si>
    <t xml:space="preserve">FFY ffy1</t>
  </si>
  <si>
    <t xml:space="preserve">FFY ffy2</t>
  </si>
  <si>
    <t xml:space="preserve">FFY ffy3</t>
  </si>
  <si>
    <t xml:space="preserve">FFY ffy4</t>
  </si>
  <si>
    <t xml:space="preserve">FFY ffy5</t>
  </si>
  <si>
    <t xml:space="preserve">State(s): All/National for FFY &lt;YYYY&gt;</t>
  </si>
  <si>
    <t xml:space="preserve">Generated By:</t>
  </si>
  <si>
    <t xml:space="preserve">Generated On:</t>
  </si>
  <si>
    <t xml:space="preserve">Total hours donated volunteer representatives</t>
  </si>
  <si>
    <t xml:space="preserve">End of Table</t>
  </si>
  <si>
    <t xml:space="preserve">Table A - Selected Information: State and Region</t>
  </si>
  <si>
    <t xml:space="preserve">CaseComplaint info State Charts</t>
  </si>
  <si>
    <t xml:space="preserve">Entities,Funds,Staff Sta Charts</t>
  </si>
  <si>
    <t xml:space="preserve">Facilities, Cap, Visits Charts</t>
  </si>
  <si>
    <t xml:space="preserve">All Complaints Closed
(NF+RCC+Other Settings)</t>
  </si>
  <si>
    <t xml:space="preserve">National Level for FFY 2023</t>
  </si>
  <si>
    <t xml:space="preserve">Total FFY 2023</t>
  </si>
  <si>
    <t xml:space="preserve">FFY 2022</t>
  </si>
  <si>
    <t xml:space="preserve">FFY 2021</t>
  </si>
  <si>
    <t xml:space="preserve">FFY 2020</t>
  </si>
  <si>
    <t xml:space="preserve">FFY 2019</t>
  </si>
  <si>
    <t xml:space="preserve">FFY 2018</t>
  </si>
  <si>
    <t xml:space="preserve">Generated By: beverley.laubert@portal.acl.gov</t>
  </si>
  <si>
    <t xml:space="preserve">Generated On: 7/10/2024</t>
  </si>
  <si>
    <t xml:space="preserve">States Included: GA, MN, HI, CA, VA, MT, DE, IA, AR, NM, NC, PA, VT, WI, WV, DC, MS, ID, SD, WA, TX, NH, IN, KS, OH, NE, MD, AZ, CT, ND, ME, RI, SC, MO, CO, KY, WY, AL, NJ, LA, MI, TN, AK, PR, FL, IL, UT, NV, NY, OK, MA, OR</t>
  </si>
  <si>
    <t xml:space="preserve">Total FFY 2022</t>
  </si>
  <si>
    <t xml:space="preserve">Total FFY 2021</t>
  </si>
  <si>
    <t xml:space="preserve">Total FFY 2020</t>
  </si>
  <si>
    <t xml:space="preserve">Total FFY 2019</t>
  </si>
  <si>
    <t xml:space="preserve">Total FFY 2018</t>
  </si>
  <si>
    <t xml:space="preserve">Federal Fiscal Years: 2023</t>
  </si>
  <si>
    <t xml:space="preserve">State(s): 52</t>
  </si>
  <si>
    <t xml:space="preserve">Report Date: 7/10/2024</t>
  </si>
  <si>
    <t xml:space="preserve">Case and Complaint Facility Information by Region</t>
  </si>
</sst>
</file>

<file path=xl/styles.xml><?xml version="1.0" encoding="utf-8"?>
<styleSheet xmlns="http://schemas.openxmlformats.org/spreadsheetml/2006/main">
  <numFmts count="1">
    <numFmt numFmtId="165" formatCode="#,##0.00%"/>
  </numFmts>
  <fonts count="3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2"/>
      <color rgb="FF0070C0"/>
      <name val="Calibri"/>
      <family val="2"/>
      <scheme val="minor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b/>
      <sz val="10"/>
      <color indexed="8"/>
      <name val="Calibri"/>
    </font>
    <font>
      <b/>
      <sz val="12"/>
      <color indexed="12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4" tint="0.3999450666829432"/>
        <bgColor indexed="64"/>
      </patternFill>
    </fill>
    <fill>
      <patternFill patternType="solid">
        <fgColor theme="8" tint="0.7999511703848384"/>
        <bgColor indexed="64"/>
      </patternFill>
    </fill>
    <fill>
      <patternFill patternType="solid">
        <fgColor rgb="FFEBF7FF"/>
        <bgColor indexed="64"/>
      </patternFill>
    </fill>
    <fill>
      <patternFill patternType="none">
        <fgColor rgb="FFDDEBF7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none">
        <fgColor indexed="0" rgb="A5A5A5" theme="6" tint="0.6"/>
      </patternFill>
    </fill>
    <fill>
      <patternFill patternType="solid">
        <fgColor indexed="0" rgb="A5A5A5" theme="6" tint="0.6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1499984740745262"/>
      </bottom>
      <diagonal/>
    </border>
    <border>
      <left style="thin">
        <color theme="0" tint="-0.1499984740745262"/>
      </left>
      <right style="thin">
        <color theme="0" tint="-0.1499984740745262"/>
      </right>
      <top style="thin">
        <color theme="0" tint="-0.1499984740745262"/>
      </top>
      <bottom style="thin">
        <color theme="0" tint="-0.1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4">
    <xf numFmtId="0" fontId="0" fillId="0" borderId="0" xfId="0" applyAlignment="0"/>
    <xf numFmtId="0" fontId="3" fillId="0" borderId="0" xfId="0" applyAlignment="0"/>
    <xf numFmtId="9" fontId="3" fillId="0" borderId="0" xfId="0" applyAlignment="0"/>
    <xf numFmtId="0" fontId="5" fillId="0" borderId="0" xfId="0" applyAlignment="0"/>
  </cellStyleXfs>
  <cellXfs count="100">
    <xf numFmtId="0" fontId="0" fillId="0" borderId="0" xfId="0" applyAlignment="0"/>
    <xf numFmtId="0" fontId="1" fillId="0" borderId="0" xfId="0" applyFont="1" applyAlignment="0"/>
    <xf numFmtId="0" fontId="0" fillId="0" borderId="0" xfId="0" applyAlignment="1">
      <alignment vertical="top"/>
    </xf>
    <xf numFmtId="0" fontId="4" fillId="0" borderId="0" xfId="0" applyFont="1" applyAlignment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2" fillId="0" borderId="0" xfId="0" applyFont="1" applyAlignment="0"/>
    <xf numFmtId="0" fontId="5" fillId="0" borderId="0" xfId="3" applyAlignment="0"/>
    <xf numFmtId="0" fontId="4" fillId="5" borderId="0" xfId="0" applyFont="1" applyFill="1" applyAlignment="0"/>
    <xf numFmtId="0" fontId="0" fillId="5" borderId="0" xfId="0" applyFill="1" applyAlignment="1">
      <alignment vertical="center"/>
    </xf>
    <xf numFmtId="0" fontId="1" fillId="5" borderId="0" xfId="0" applyFont="1" applyFill="1" applyAlignment="0"/>
    <xf numFmtId="0" fontId="4" fillId="5" borderId="0" xfId="0" applyFont="1" applyFill="1" applyAlignment="1">
      <alignment vertical="center"/>
    </xf>
    <xf numFmtId="0" fontId="7" fillId="0" borderId="0" xfId="3" applyFont="1" applyAlignment="0"/>
    <xf numFmtId="0" fontId="8" fillId="0" borderId="0" xfId="0" applyFont="1" applyAlignment="0"/>
    <xf numFmtId="0" fontId="7" fillId="5" borderId="0" xfId="3" applyFont="1" applyFill="1" applyAlignment="0"/>
    <xf numFmtId="0" fontId="9" fillId="0" borderId="0" xfId="0" applyFont="1" applyAlignment="0"/>
    <xf numFmtId="0" fontId="6" fillId="0" borderId="0" xfId="0" applyFont="1" applyAlignment="0"/>
    <xf numFmtId="0" fontId="8" fillId="0" borderId="0" xfId="0" applyFont="1" applyAlignment="1">
      <alignment wrapText="1"/>
    </xf>
    <xf numFmtId="0" fontId="10" fillId="2" borderId="1" xfId="0" applyFont="1" applyBorder="1" applyFill="1" applyAlignment="1">
      <alignment vertical="top" wrapText="1"/>
    </xf>
    <xf numFmtId="0" fontId="11" fillId="2" borderId="1" xfId="0" applyFont="1" applyBorder="1" applyFill="1" applyAlignment="1">
      <alignment vertical="top" wrapText="1"/>
    </xf>
    <xf numFmtId="0" fontId="10" fillId="6" borderId="1" xfId="0" applyFont="1" applyBorder="1" applyFill="1" applyAlignment="1">
      <alignment horizontal="left" vertical="center" wrapText="1"/>
    </xf>
    <xf numFmtId="0" fontId="10" fillId="3" borderId="1" xfId="0" applyFont="1" applyBorder="1" applyFill="1" applyAlignment="1">
      <alignment vertical="center" wrapText="1"/>
    </xf>
    <xf numFmtId="1" fontId="8" fillId="0" borderId="1" xfId="0" applyNumberFormat="1" applyFont="1" applyBorder="1" applyAlignment="1">
      <alignment horizontal="right"/>
    </xf>
    <xf numFmtId="9" fontId="8" fillId="4" borderId="1" xfId="2" applyFont="1" applyBorder="1" applyFill="1" applyAlignment="1">
      <alignment horizontal="right"/>
    </xf>
    <xf numFmtId="0" fontId="10" fillId="2" borderId="1" xfId="0" applyFont="1" applyBorder="1" applyFill="1" applyAlignment="1">
      <alignment vertical="top"/>
    </xf>
    <xf numFmtId="2" fontId="8" fillId="0" borderId="1" xfId="0" applyNumberFormat="1" applyFont="1" applyBorder="1" applyAlignment="1">
      <alignment horizontal="right"/>
    </xf>
    <xf numFmtId="1" fontId="8" fillId="4" borderId="1" xfId="2" applyNumberFormat="1" applyFont="1" applyBorder="1" applyFill="1" applyAlignment="1">
      <alignment horizontal="right"/>
    </xf>
    <xf numFmtId="2" fontId="8" fillId="0" borderId="1" xfId="0" applyNumberFormat="1" applyFont="1" applyBorder="1" applyAlignment="1">
      <alignment horizontal="right" wrapText="1"/>
    </xf>
    <xf numFmtId="1" fontId="12" fillId="6" borderId="1" xfId="0" applyNumberFormat="1" applyFont="1" applyBorder="1" applyFill="1" applyAlignment="1">
      <alignment horizontal="right" vertical="center" wrapText="1"/>
    </xf>
    <xf numFmtId="2" fontId="10" fillId="6" borderId="1" xfId="0" applyNumberFormat="1" applyFont="1" applyBorder="1" applyFill="1" applyAlignment="1">
      <alignment horizontal="right"/>
    </xf>
    <xf numFmtId="1" fontId="10" fillId="6" borderId="1" xfId="0" applyNumberFormat="1" applyFont="1" applyBorder="1" applyFill="1" applyAlignment="1">
      <alignment horizontal="right"/>
    </xf>
    <xf numFmtId="9" fontId="10" fillId="6" borderId="1" xfId="2" applyFont="1" applyBorder="1" applyFill="1" applyAlignment="1">
      <alignment horizontal="right"/>
    </xf>
    <xf numFmtId="9" fontId="10" fillId="8" borderId="1" xfId="2" applyFont="1" applyBorder="1" applyFill="1" applyAlignment="1">
      <alignment horizontal="right"/>
    </xf>
    <xf numFmtId="9" fontId="8" fillId="8" borderId="1" xfId="2" applyFont="1" applyBorder="1" applyFill="1" applyAlignment="1">
      <alignment horizontal="right"/>
    </xf>
    <xf numFmtId="0" fontId="13" fillId="0" borderId="0" xfId="0" applyFont="1" applyAlignment="0"/>
    <xf numFmtId="0" fontId="8" fillId="0" borderId="0" xfId="0" applyFont="1" applyAlignment="1">
      <alignment vertical="top"/>
    </xf>
    <xf numFmtId="1" fontId="10" fillId="6" borderId="1" xfId="2" applyNumberFormat="1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vertical="top" wrapText="1"/>
    </xf>
    <xf numFmtId="9" fontId="8" fillId="4" borderId="1" xfId="0" applyNumberFormat="1" applyFont="1" applyBorder="1" applyFill="1" applyAlignment="1">
      <alignment horizontal="right"/>
    </xf>
    <xf numFmtId="9" fontId="10" fillId="6" borderId="1" xfId="0" applyNumberFormat="1" applyFont="1" applyBorder="1" applyFill="1" applyAlignment="1">
      <alignment horizontal="right"/>
    </xf>
    <xf numFmtId="0" fontId="16" fillId="0" borderId="0" xfId="0" applyFont="1" applyAlignment="0"/>
    <xf numFmtId="0" fontId="10" fillId="2" borderId="1" xfId="0" applyFont="1" applyBorder="1" applyFill="1" applyAlignment="1">
      <alignment vertical="center" wrapText="1"/>
    </xf>
    <xf numFmtId="2" fontId="10" fillId="2" borderId="1" xfId="0" applyNumberFormat="1" applyFont="1" applyBorder="1" applyFill="1" applyAlignment="0"/>
    <xf numFmtId="1" fontId="10" fillId="2" borderId="1" xfId="2" applyNumberFormat="1" applyFont="1" applyBorder="1" applyFill="1" applyAlignment="0"/>
    <xf numFmtId="0" fontId="8" fillId="3" borderId="1" xfId="0" applyFont="1" applyBorder="1" applyFill="1" applyAlignment="1">
      <alignment vertical="center" wrapText="1"/>
    </xf>
    <xf numFmtId="2" fontId="10" fillId="2" borderId="1" xfId="0" applyNumberFormat="1" applyFont="1" applyBorder="1" applyFill="1" applyAlignment="1">
      <alignment wrapText="1"/>
    </xf>
    <xf numFmtId="0" fontId="14" fillId="2" borderId="1" xfId="0" applyFont="1" applyBorder="1" applyFill="1" applyAlignment="1">
      <alignment vertical="top" wrapText="1"/>
    </xf>
    <xf numFmtId="0" fontId="15" fillId="2" borderId="1" xfId="0" applyFont="1" applyBorder="1" applyFill="1" applyAlignment="1">
      <alignment vertical="top" wrapText="1"/>
    </xf>
    <xf numFmtId="0" fontId="14" fillId="6" borderId="1" xfId="0" applyFont="1" applyBorder="1" applyFill="1" applyAlignment="1">
      <alignment vertical="center" wrapText="1"/>
    </xf>
    <xf numFmtId="1" fontId="14" fillId="6" borderId="1" xfId="0" applyNumberFormat="1" applyFont="1" applyBorder="1" applyFill="1" applyAlignment="1">
      <alignment horizontal="right"/>
    </xf>
    <xf numFmtId="0" fontId="14" fillId="2" borderId="1" xfId="0" applyFont="1" applyBorder="1" applyFill="1" applyAlignment="1">
      <alignment vertical="center" wrapText="1"/>
    </xf>
    <xf numFmtId="1" fontId="16" fillId="2" borderId="1" xfId="0" applyNumberFormat="1" applyFont="1" applyBorder="1" applyFill="1" applyAlignment="0"/>
    <xf numFmtId="9" fontId="16" fillId="2" borderId="1" xfId="2" applyFont="1" applyBorder="1" applyFill="1" applyAlignment="0"/>
    <xf numFmtId="0" fontId="16" fillId="3" borderId="1" xfId="0" applyFont="1" applyBorder="1" applyFill="1" applyAlignment="1">
      <alignment vertical="center" wrapText="1"/>
    </xf>
    <xf numFmtId="1" fontId="16" fillId="0" borderId="1" xfId="0" applyNumberFormat="1" applyFont="1" applyBorder="1" applyAlignment="1">
      <alignment horizontal="right"/>
    </xf>
    <xf numFmtId="9" fontId="16" fillId="4" borderId="1" xfId="2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vertical="center"/>
    </xf>
    <xf numFmtId="2" fontId="10" fillId="2" borderId="1" xfId="2" applyNumberFormat="1" applyFont="1" applyBorder="1" applyFill="1" applyAlignment="0"/>
    <xf numFmtId="2" fontId="8" fillId="4" borderId="1" xfId="2" applyNumberFormat="1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horizontal="right" vertical="center"/>
    </xf>
    <xf numFmtId="2" fontId="10" fillId="2" borderId="1" xfId="2" applyNumberFormat="1" applyFont="1" applyBorder="1" applyFill="1" applyAlignment="1">
      <alignment horizontal="right"/>
    </xf>
    <xf numFmtId="0" fontId="10" fillId="6" borderId="1" xfId="0" applyFont="1" applyBorder="1" applyFill="1" applyAlignment="1">
      <alignment vertical="center" wrapText="1"/>
    </xf>
    <xf numFmtId="2" fontId="10" fillId="6" borderId="1" xfId="2" applyNumberFormat="1" applyFont="1" applyBorder="1" applyFill="1" applyAlignment="1">
      <alignment horizontal="right"/>
    </xf>
    <xf numFmtId="2" fontId="11" fillId="2" borderId="1" xfId="0" applyNumberFormat="1" applyFont="1" applyBorder="1" applyFill="1" applyAlignment="1">
      <alignment vertical="top" wrapText="1"/>
    </xf>
    <xf numFmtId="9" fontId="10" fillId="2" borderId="1" xfId="2" applyFont="1" applyBorder="1" applyFill="1" applyAlignment="0"/>
    <xf numFmtId="9" fontId="10" fillId="2" borderId="1" xfId="0" applyNumberFormat="1" applyFont="1" applyBorder="1" applyFill="1" applyAlignment="0"/>
    <xf numFmtId="9" fontId="10" fillId="2" borderId="1" xfId="2" applyFont="1" applyBorder="1" applyFill="1" applyAlignment="1">
      <alignment horizontal="right"/>
    </xf>
    <xf numFmtId="9" fontId="10" fillId="2" borderId="1" xfId="0" applyNumberFormat="1" applyFont="1" applyBorder="1" applyFill="1" applyAlignment="1">
      <alignment horizontal="right"/>
    </xf>
    <xf numFmtId="0" fontId="17" fillId="0" borderId="0" xfId="0" applyFont="1" applyAlignment="0"/>
    <xf numFmtId="0" fontId="10" fillId="2" borderId="2" xfId="0" applyFont="1" applyBorder="1" applyFill="1" applyAlignment="1">
      <alignment vertical="top" wrapText="1"/>
    </xf>
    <xf numFmtId="1" fontId="10" fillId="6" borderId="2" xfId="0" applyNumberFormat="1" applyFont="1" applyBorder="1" applyFill="1" applyAlignment="1">
      <alignment horizontal="right"/>
    </xf>
    <xf numFmtId="1" fontId="8" fillId="0" borderId="2" xfId="0" applyNumberFormat="1" applyFont="1" applyBorder="1" applyAlignment="1">
      <alignment horizontal="right"/>
    </xf>
    <xf numFmtId="0" fontId="0" fillId="0" borderId="3" xfId="0" applyBorder="1" applyAlignment="0"/>
    <xf numFmtId="0" fontId="4" fillId="0" borderId="4" xfId="0" applyFont="1" applyBorder="1" applyAlignment="0"/>
    <xf numFmtId="0" fontId="4" fillId="7" borderId="4" xfId="0" applyFont="1" applyBorder="1" applyFill="1" applyAlignment="1">
      <alignment vertical="center"/>
    </xf>
    <xf numFmtId="0" fontId="4" fillId="7" borderId="4" xfId="0" applyFont="1" applyBorder="1" applyFill="1" applyAlignment="1">
      <alignment vertical="top"/>
    </xf>
    <xf numFmtId="0" fontId="0" fillId="0" borderId="4" xfId="0" applyBorder="1" applyAlignment="1">
      <alignment vertical="center"/>
    </xf>
    <xf numFmtId="2" fontId="10" fillId="2" borderId="2" xfId="0" applyNumberFormat="1" applyFont="1" applyBorder="1" applyFill="1" applyAlignment="1">
      <alignment vertical="top" wrapText="1"/>
    </xf>
    <xf numFmtId="9" fontId="10" fillId="6" borderId="2" xfId="0" applyNumberFormat="1" applyFont="1" applyBorder="1" applyFill="1" applyAlignment="1">
      <alignment horizontal="right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0"/>
    <xf numFmtId="3" fontId="18" fillId="0" borderId="5" xfId="0" applyNumberFormat="1" applyFont="1" applyBorder="1" applyAlignment="0">
      <alignment horizontal="right"/>
    </xf>
    <xf numFmtId="3" fontId="19" fillId="10" borderId="5" xfId="0" applyNumberFormat="1" applyFont="1" applyBorder="1" applyFill="1" applyAlignment="0">
      <alignment horizontal="right"/>
    </xf>
    <xf numFmtId="3" fontId="20" fillId="0" borderId="5" xfId="0" applyNumberFormat="1" applyFont="1" applyBorder="1" applyAlignment="0">
      <alignment horizontal="right"/>
    </xf>
    <xf numFmtId="3" fontId="21" fillId="10" borderId="5" xfId="0" applyNumberFormat="1" applyFont="1" applyBorder="1" applyFill="1" applyAlignment="0">
      <alignment horizontal="right"/>
    </xf>
    <xf numFmtId="2" fontId="22" fillId="0" borderId="5" xfId="0" applyNumberFormat="1" applyFont="1" applyBorder="1" applyAlignment="0">
      <alignment horizontal="right"/>
    </xf>
    <xf numFmtId="2" fontId="23" fillId="10" borderId="5" xfId="0" applyNumberFormat="1" applyFont="1" applyBorder="1" applyFill="1" applyAlignment="0">
      <alignment horizontal="right"/>
    </xf>
    <xf numFmtId="5" fontId="24" fillId="0" borderId="5" xfId="0" applyNumberFormat="1" applyFont="1" applyBorder="1" applyAlignment="0">
      <alignment horizontal="right"/>
    </xf>
    <xf numFmtId="5" fontId="25" fillId="10" borderId="5" xfId="0" applyNumberFormat="1" applyFont="1" applyBorder="1" applyFill="1" applyAlignment="0">
      <alignment horizontal="right"/>
    </xf>
    <xf numFmtId="3" fontId="26" fillId="0" borderId="5" xfId="0" applyNumberFormat="1" applyFont="1" applyBorder="1" applyAlignment="0">
      <alignment horizontal="right"/>
    </xf>
    <xf numFmtId="3" fontId="27" fillId="10" borderId="5" xfId="0" applyNumberFormat="1" applyFont="1" applyBorder="1" applyFill="1" applyAlignment="0">
      <alignment horizontal="right"/>
    </xf>
    <xf numFmtId="2" fontId="28" fillId="10" borderId="5" xfId="0" applyNumberFormat="1" applyFont="1" applyBorder="1" applyFill="1" applyAlignment="0">
      <alignment horizontal="right"/>
    </xf>
    <xf numFmtId="3" fontId="29" fillId="0" borderId="5" xfId="0" applyNumberFormat="1" applyFont="1" applyBorder="1" applyAlignment="0">
      <alignment horizontal="right"/>
    </xf>
    <xf numFmtId="3" fontId="30" fillId="10" borderId="5" xfId="0" applyNumberFormat="1" applyFont="1" applyBorder="1" applyFill="1" applyAlignment="0">
      <alignment horizontal="right"/>
    </xf>
    <xf numFmtId="3" fontId="31" fillId="0" borderId="5" xfId="0" applyNumberFormat="1" applyFont="1" applyBorder="1" applyAlignment="0">
      <alignment horizontal="right"/>
    </xf>
    <xf numFmtId="3" fontId="32" fillId="10" borderId="5" xfId="0" applyNumberFormat="1" applyFont="1" applyBorder="1" applyFill="1" applyAlignment="0">
      <alignment horizontal="right"/>
    </xf>
    <xf numFmtId="165" fontId="33" fillId="10" borderId="5" xfId="0" applyNumberFormat="1" applyFont="1" applyBorder="1" applyFill="1" applyAlignment="0">
      <alignment horizontal="right"/>
    </xf>
    <xf numFmtId="0" fontId="34" fillId="0" borderId="0" xfId="0" applyNumberFormat="1" applyFont="1" applyAlignment="0">
      <alignment horizontal="left"/>
    </xf>
  </cellXfs>
  <cellStyles count="4">
    <cellStyle name="Hyperlink" xfId="3" builtinId="8"/>
    <cellStyle name="Normal" xfId="0" builtinId="0"/>
    <cellStyle name="Normal 2" xfId="1" builtinId="0"/>
    <cellStyle name="Percent" xfId="2" builtinId="5"/>
  </cellStyles>
  <dxfs count="0"/>
  <tableStyles count="0" defaultTableStyle="TableStyleMedium2" defaultPivotStyle="PivotStyleLight16"/>
  <colors>
    <mruColors>
      <color rgb="FFEBF7FF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tyles" Target="styles.xml" /><Relationship Id="rId15" Type="http://schemas.openxmlformats.org/officeDocument/2006/relationships/sharedStrings" Target="sharedStrings.xml" /><Relationship Id="rId16" Type="http://schemas.openxmlformats.org/officeDocument/2006/relationships/customXml" Target="../customXml/item1.xml" /><Relationship Id="rId17" Type="http://schemas.openxmlformats.org/officeDocument/2006/relationships/customXml" Target="../customXml/item2.xml" /><Relationship Id="rId18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10.xml.rels>&#65279;<?xml version="1.0" encoding="utf-8"?><Relationships xmlns="http://schemas.openxmlformats.org/package/2006/relationships"><Relationship Id="rId1" Type="http://schemas.microsoft.com/office/2011/relationships/chartStyle" Target="style10.xml" /><Relationship Id="rId2" Type="http://schemas.microsoft.com/office/2011/relationships/chartColorStyle" Target="colors10.xml" /></Relationships>
</file>

<file path=xl/charts/_rels/chart11.xml.rels>&#65279;<?xml version="1.0" encoding="utf-8"?><Relationships xmlns="http://schemas.openxmlformats.org/package/2006/relationships"><Relationship Id="rId1" Type="http://schemas.microsoft.com/office/2011/relationships/chartStyle" Target="style11.xml" /><Relationship Id="rId2" Type="http://schemas.microsoft.com/office/2011/relationships/chartColorStyle" Target="colors11.xml" /></Relationships>
</file>

<file path=xl/charts/_rels/chart12.xml.rels>&#65279;<?xml version="1.0" encoding="utf-8"?><Relationships xmlns="http://schemas.openxmlformats.org/package/2006/relationships"><Relationship Id="rId1" Type="http://schemas.microsoft.com/office/2011/relationships/chartStyle" Target="style12.xml" /><Relationship Id="rId2" Type="http://schemas.microsoft.com/office/2011/relationships/chartColorStyle" Target="colors12.xml" /></Relationships>
</file>

<file path=xl/charts/_rels/chart13.xml.rels>&#65279;<?xml version="1.0" encoding="utf-8"?><Relationships xmlns="http://schemas.openxmlformats.org/package/2006/relationships"><Relationship Id="rId1" Type="http://schemas.microsoft.com/office/2011/relationships/chartStyle" Target="style13.xml" /><Relationship Id="rId2" Type="http://schemas.microsoft.com/office/2011/relationships/chartColorStyle" Target="colors13.xml" /></Relationships>
</file>

<file path=xl/charts/_rels/chart14.xml.rels>&#65279;<?xml version="1.0" encoding="utf-8"?><Relationships xmlns="http://schemas.openxmlformats.org/package/2006/relationships"><Relationship Id="rId1" Type="http://schemas.microsoft.com/office/2011/relationships/chartStyle" Target="style14.xml" /><Relationship Id="rId2" Type="http://schemas.microsoft.com/office/2011/relationships/chartColorStyle" Target="colors14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_rels/chart7.xml.rels>&#65279;<?xml version="1.0" encoding="utf-8"?><Relationships xmlns="http://schemas.openxmlformats.org/package/2006/relationships"><Relationship Id="rId1" Type="http://schemas.microsoft.com/office/2011/relationships/chartStyle" Target="style7.xml" /><Relationship Id="rId2" Type="http://schemas.microsoft.com/office/2011/relationships/chartColorStyle" Target="colors7.xml" /></Relationships>
</file>

<file path=xl/charts/_rels/chart8.xml.rels>&#65279;<?xml version="1.0" encoding="utf-8"?><Relationships xmlns="http://schemas.openxmlformats.org/package/2006/relationships"><Relationship Id="rId1" Type="http://schemas.microsoft.com/office/2011/relationships/chartStyle" Target="style8.xml" /><Relationship Id="rId2" Type="http://schemas.microsoft.com/office/2011/relationships/chartColorStyle" Target="colors8.xml" /></Relationships>
</file>

<file path=xl/charts/_rels/chart9.xml.rels>&#65279;<?xml version="1.0" encoding="utf-8"?><Relationships xmlns="http://schemas.openxmlformats.org/package/2006/relationships"><Relationship Id="rId1" Type="http://schemas.microsoft.com/office/2011/relationships/chartStyle" Target="style9.xml" /><Relationship Id="rId2" Type="http://schemas.microsoft.com/office/2011/relationships/chartColorStyle" Target="colors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>
                <a:effectLst/>
              </a:rPr>
              <a:t>Total Cases Closed for Nursing Facility and Residential Care Community</a:t>
            </a:r>
            <a:endParaRPr lang="en-US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State'!$B$5:$B$9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476-4906-872E-31C4EE1CA9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0974216"/>
        <c:axId val="1980974792"/>
      </c:barChart>
      <c:catAx>
        <c:axId val="1980974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4792"/>
        <c:crosses val="autoZero"/>
        <c:auto val="1"/>
        <c:lblAlgn val="ctr"/>
        <c:lblOffset val="100"/>
        <c:noMultiLvlLbl val="0"/>
      </c:catAx>
      <c:valAx>
        <c:axId val="1980974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State'!$J$3</c:f>
              <c:strCache>
                <c:ptCount val="1"/>
                <c:pt idx="0">
                  <c:v>LTC Beds per FTEs + Volunteer Representatives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State'!$J$5:$J$9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E553-4D32-9294-EBB67B8825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2003400"/>
        <c:axId val="1982003976"/>
      </c:barChart>
      <c:catAx>
        <c:axId val="1982003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3976"/>
        <c:crosses val="autoZero"/>
        <c:auto val="1"/>
        <c:lblAlgn val="ctr"/>
        <c:lblOffset val="100"/>
        <c:noMultiLvlLbl val="0"/>
      </c:catAx>
      <c:valAx>
        <c:axId val="1982003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of one or more visits: Nursing Facilities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S'!$J$3</c:f>
              <c:strCache>
                <c:ptCount val="1"/>
                <c:pt idx="0">
                  <c:v>% of one or more visits: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S'!$J$5:$J$9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4C1-4ECC-A5A9-951BC220A2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736072"/>
        <c:axId val="1981736648"/>
      </c:barChart>
      <c:catAx>
        <c:axId val="1981736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6648"/>
        <c:crosses val="autoZero"/>
        <c:auto val="1"/>
        <c:lblAlgn val="ctr"/>
        <c:lblOffset val="100"/>
        <c:noMultiLvlLbl val="0"/>
      </c:catAx>
      <c:valAx>
        <c:axId val="19817366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6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of one or more visits: Residential Care</a:t>
            </a:r>
            <a:r>
              <a:rPr lang="en-US" b="0"/>
              <a:t/>
            </a:r>
            <a:r>
              <a:rPr lang="en-US" b="0"/>
              <a:t>Communities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S'!$O$3</c:f>
              <c:strCache>
                <c:ptCount val="1"/>
                <c:pt idx="0">
                  <c:v>% of one or more visits: RCC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S'!$O$5:$O$9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A00-48CA-A98E-78A095326B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738952"/>
        <c:axId val="1981739528"/>
      </c:barChart>
      <c:catAx>
        <c:axId val="1981738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9528"/>
        <c:crosses val="autoZero"/>
        <c:auto val="1"/>
        <c:lblAlgn val="ctr"/>
        <c:lblOffset val="100"/>
        <c:noMultiLvlLbl val="0"/>
      </c:catAx>
      <c:valAx>
        <c:axId val="19817395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with routine access: Nursing Facilities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S'!$L$3</c:f>
              <c:strCache>
                <c:ptCount val="1"/>
                <c:pt idx="0">
                  <c:v>% with routine access: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S'!$L$5:$L$9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4A24-40C4-BEFD-86D25F19E1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741832"/>
        <c:axId val="1981742408"/>
      </c:barChart>
      <c:catAx>
        <c:axId val="1981741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42408"/>
        <c:crosses val="autoZero"/>
        <c:auto val="1"/>
        <c:lblAlgn val="ctr"/>
        <c:lblOffset val="100"/>
        <c:noMultiLvlLbl val="0"/>
      </c:catAx>
      <c:valAx>
        <c:axId val="1981742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4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of one or more visits: Residential Care Communities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S'!$O$3</c:f>
              <c:strCache>
                <c:ptCount val="1"/>
                <c:pt idx="0">
                  <c:v>% of one or more visits: RCC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S'!$O$5:$O$9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EA4-41FA-8D15-CD542BFA1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2170824"/>
        <c:axId val="1982171400"/>
      </c:barChart>
      <c:catAx>
        <c:axId val="1982170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171400"/>
        <c:crosses val="autoZero"/>
        <c:auto val="1"/>
        <c:lblAlgn val="ctr"/>
        <c:lblOffset val="100"/>
        <c:noMultiLvlLbl val="0"/>
      </c:catAx>
      <c:valAx>
        <c:axId val="1982171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17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</a:t>
            </a:r>
            <a:r>
              <a:rPr lang="en-US" b="0"/>
              <a:t> Complaints for Nursing Facility and Residential Care Community</a:t>
            </a:r>
            <a:endParaRPr lang="en-US" b="0"/>
          </a:p>
        </c:rich>
      </c:tx>
      <c:layout>
        <c:manualLayout>
          <c:xMode val="edge"/>
          <c:yMode val="edge"/>
          <c:x val="0.12311882180723961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'Case-Complaint info by State'!$D$3</c:f>
              <c:strCache>
                <c:ptCount val="1"/>
                <c:pt idx="0">
                  <c:v>Complaints: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State'!$D$5:$D$9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4E79-46FF-A46A-6355955550C1}"/>
            </c:ext>
          </c:extLst>
        </c:ser>
        <c:ser>
          <c:idx val="1"/>
          <c:order val="1"/>
          <c:tx>
            <c:strRef>
              <c:f>'Case-Complaint info by State'!$E$3</c:f>
              <c:strCache>
                <c:ptCount val="1"/>
                <c:pt idx="0">
                  <c:v>Complaints: RCC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State'!$E$5:$E$9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4E79-46FF-A46A-6355955550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0977672"/>
        <c:axId val="1980978248"/>
      </c:barChart>
      <c:catAx>
        <c:axId val="1980977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8248"/>
        <c:crosses val="autoZero"/>
        <c:auto val="1"/>
        <c:lblAlgn val="ctr"/>
        <c:lblOffset val="100"/>
        <c:noMultiLvlLbl val="0"/>
      </c:catAx>
      <c:valAx>
        <c:axId val="1980978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</a:t>
            </a:r>
            <a:r>
              <a:rPr lang="en-US" b="0"/>
              <a:t> Number of Facilities for Nursing Facility and Residential Care Community</a:t>
            </a:r>
            <a:endParaRPr lang="en-US" b="0"/>
          </a:p>
        </c:rich>
      </c:tx>
      <c:layout>
        <c:manualLayout>
          <c:xMode val="edge"/>
          <c:yMode val="edge"/>
          <c:x val="0.12311882180723961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'Case-Complaint info by State'!$F$3</c:f>
              <c:strCache>
                <c:ptCount val="1"/>
                <c:pt idx="0">
                  <c:v>Number of NF's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State'!$F$5:$F$9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9E10-4352-AFDA-1A30A54F0089}"/>
            </c:ext>
          </c:extLst>
        </c:ser>
        <c:ser>
          <c:idx val="1"/>
          <c:order val="1"/>
          <c:tx>
            <c:strRef>
              <c:f>'Case-Complaint info by State'!$H$3</c:f>
              <c:strCache>
                <c:ptCount val="1"/>
                <c:pt idx="0">
                  <c:v>Number of RCC's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State'!$H$5:$H$9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9E10-4352-AFDA-1A30A54F00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219400"/>
        <c:axId val="1981219976"/>
      </c:barChart>
      <c:catAx>
        <c:axId val="1981219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19976"/>
        <c:crosses val="autoZero"/>
        <c:auto val="1"/>
        <c:lblAlgn val="ctr"/>
        <c:lblOffset val="100"/>
        <c:noMultiLvlLbl val="0"/>
      </c:catAx>
      <c:valAx>
        <c:axId val="1981219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1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</a:t>
            </a:r>
            <a:r>
              <a:rPr lang="en-US" b="0"/>
              <a:t> Resident Capacity for Nursing Facility and Residential Care Community</a:t>
            </a:r>
            <a:endParaRPr lang="en-US" b="0"/>
          </a:p>
        </c:rich>
      </c:tx>
      <c:layout>
        <c:manualLayout>
          <c:xMode val="edge"/>
          <c:yMode val="edge"/>
          <c:x val="0.12311882180723961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'Case-Complaint info by State'!$G$3</c:f>
              <c:strCache>
                <c:ptCount val="1"/>
                <c:pt idx="0">
                  <c:v>Resident  Capacity: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State'!$G$5:$G$9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5279-48A2-8EE7-9099896E3C21}"/>
            </c:ext>
          </c:extLst>
        </c:ser>
        <c:ser>
          <c:idx val="1"/>
          <c:order val="1"/>
          <c:tx>
            <c:strRef>
              <c:f>'Case-Complaint info by State'!$I$3</c:f>
              <c:strCache>
                <c:ptCount val="1"/>
                <c:pt idx="0">
                  <c:v>Resident Capacity: RCC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State'!$I$5:$I$9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5279-48A2-8EE7-9099896E3C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223432"/>
        <c:axId val="1981224008"/>
      </c:barChart>
      <c:catAx>
        <c:axId val="1981223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24008"/>
        <c:crosses val="autoZero"/>
        <c:auto val="1"/>
        <c:lblAlgn val="ctr"/>
        <c:lblOffset val="100"/>
        <c:noMultiLvlLbl val="0"/>
      </c:catAx>
      <c:valAx>
        <c:axId val="19812240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2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State'!$C$3</c:f>
              <c:strCache>
                <c:ptCount val="1"/>
                <c:pt idx="0">
                  <c:v>Total Program Expenditures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State'!$C$5:$C$9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0565-4CA6-9403-57F9E21E05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866424328"/>
        <c:axId val="1866424904"/>
      </c:barChart>
      <c:catAx>
        <c:axId val="1866424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4904"/>
        <c:crosses val="autoZero"/>
        <c:auto val="1"/>
        <c:lblAlgn val="ctr"/>
        <c:lblOffset val="100"/>
        <c:noMultiLvlLbl val="0"/>
      </c:catAx>
      <c:valAx>
        <c:axId val="18664249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4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State'!$E$3</c:f>
              <c:strCache>
                <c:ptCount val="1"/>
                <c:pt idx="0">
                  <c:v>Volunteer Representatives 
(State + Local)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State'!$E$5:$E$9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EA8-452E-A62F-99C6D58F5B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866427208"/>
        <c:axId val="1866427784"/>
      </c:barChart>
      <c:catAx>
        <c:axId val="1866427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7784"/>
        <c:crosses val="autoZero"/>
        <c:auto val="1"/>
        <c:lblAlgn val="ctr"/>
        <c:lblOffset val="100"/>
        <c:noMultiLvlLbl val="0"/>
      </c:catAx>
      <c:valAx>
        <c:axId val="18664277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State'!$D$3</c:f>
              <c:strCache>
                <c:ptCount val="1"/>
                <c:pt idx="0">
                  <c:v>Total FTEs (State + Local)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State'!$D$5:$D$9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D742-4EB6-A144-DC4AFE8078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866430088"/>
        <c:axId val="1866430664"/>
      </c:barChart>
      <c:catAx>
        <c:axId val="18664300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30664"/>
        <c:crosses val="autoZero"/>
        <c:auto val="1"/>
        <c:lblAlgn val="ctr"/>
        <c:lblOffset val="100"/>
        <c:noMultiLvlLbl val="0"/>
      </c:catAx>
      <c:valAx>
        <c:axId val="18664306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30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State'!$H$3</c:f>
              <c:strCache>
                <c:ptCount val="1"/>
                <c:pt idx="0">
                  <c:v>LTC Beds per FTEs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State'!$H$5:$H$9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94B-441E-A1BC-B66835356E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997640"/>
        <c:axId val="1981998216"/>
      </c:barChart>
      <c:catAx>
        <c:axId val="1981997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998216"/>
        <c:crosses val="autoZero"/>
        <c:auto val="1"/>
        <c:lblAlgn val="ctr"/>
        <c:lblOffset val="100"/>
        <c:noMultiLvlLbl val="0"/>
      </c:catAx>
      <c:valAx>
        <c:axId val="1981998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997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State'!$I$3</c:f>
              <c:strCache>
                <c:ptCount val="1"/>
                <c:pt idx="0">
                  <c:v>LTC Beds per Volunteer Representatives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State'!$I$5:$I$9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AE18-4F1A-8F05-E6E9688F5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2000520"/>
        <c:axId val="1982001096"/>
      </c:barChart>
      <c:catAx>
        <c:axId val="1982000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1096"/>
        <c:crosses val="autoZero"/>
        <c:auto val="1"/>
        <c:lblAlgn val="ctr"/>
        <c:lblOffset val="100"/>
        <c:noMultiLvlLbl val="0"/>
      </c:catAx>
      <c:valAx>
        <c:axId val="1982001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Relationship Id="rId5" Type="http://schemas.openxmlformats.org/officeDocument/2006/relationships/chart" Target="../charts/chart9.xml" /><Relationship Id="rId6" Type="http://schemas.openxmlformats.org/officeDocument/2006/relationships/chart" Target="../charts/chart10.xml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Relationship Id="rId3" Type="http://schemas.openxmlformats.org/officeDocument/2006/relationships/chart" Target="../charts/chart13.xml" /><Relationship Id="rId4" Type="http://schemas.openxmlformats.org/officeDocument/2006/relationships/chart" Target="../charts/chart1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209550</xdr:colOff>
      <xdr:row>23</xdr:row>
      <xdr:rowOff>161925</xdr:rowOff>
    </xdr:to>
    <xdr:graphicFrame macro="">
      <xdr:nvGraphicFramePr>
        <xdr:cNvPr id="2" name="Chart 1" descr="Chart showing Cases and complaints closed over 5 years for Nursing Facilities and Residential Care Communitie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11</xdr:col>
      <xdr:colOff>180975</xdr:colOff>
      <xdr:row>45</xdr:row>
      <xdr:rowOff>66675</xdr:rowOff>
    </xdr:to>
    <xdr:graphicFrame macro="">
      <xdr:nvGraphicFramePr>
        <xdr:cNvPr id="3" name="Chart 2" descr="Chart showing Complaints for nursing facility and residential care communities over 5 years 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10</xdr:col>
      <xdr:colOff>533400</xdr:colOff>
      <xdr:row>66</xdr:row>
      <xdr:rowOff>66675</xdr:rowOff>
    </xdr:to>
    <xdr:graphicFrame macro="">
      <xdr:nvGraphicFramePr>
        <xdr:cNvPr id="4" name="Chart 3" descr="Chart showing number of facilities for NF and RCC over 5 years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10</xdr:col>
      <xdr:colOff>533400</xdr:colOff>
      <xdr:row>87</xdr:row>
      <xdr:rowOff>66675</xdr:rowOff>
    </xdr:to>
    <xdr:graphicFrame macro="">
      <xdr:nvGraphicFramePr>
        <xdr:cNvPr id="5" name="Chart 4" descr="Chart showing Resident capacity for NF and RCC over 5 years 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47625</xdr:rowOff>
    </xdr:from>
    <xdr:to>
      <xdr:col>11</xdr:col>
      <xdr:colOff>133350</xdr:colOff>
      <xdr:row>26</xdr:row>
      <xdr:rowOff>57150</xdr:rowOff>
    </xdr:to>
    <xdr:graphicFrame macro="">
      <xdr:nvGraphicFramePr>
        <xdr:cNvPr id="2" name="Chart 1" descr="Total program expenditures over 5 years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11</xdr:col>
      <xdr:colOff>123825</xdr:colOff>
      <xdr:row>50</xdr:row>
      <xdr:rowOff>0</xdr:rowOff>
    </xdr:to>
    <xdr:graphicFrame macro="">
      <xdr:nvGraphicFramePr>
        <xdr:cNvPr id="3" name="Chart 2" descr="Chart showing volunteer reps over 6 year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11</xdr:col>
      <xdr:colOff>123825</xdr:colOff>
      <xdr:row>74</xdr:row>
      <xdr:rowOff>0</xdr:rowOff>
    </xdr:to>
    <xdr:graphicFrame macro="">
      <xdr:nvGraphicFramePr>
        <xdr:cNvPr id="4" name="Chart 3" descr="Chart showing FTEs over 5 years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11</xdr:col>
      <xdr:colOff>123825</xdr:colOff>
      <xdr:row>98</xdr:row>
      <xdr:rowOff>0</xdr:rowOff>
    </xdr:to>
    <xdr:graphicFrame macro="">
      <xdr:nvGraphicFramePr>
        <xdr:cNvPr id="5" name="Chart 4" descr="Chart showing LTC Beds per FTE, LTC Beds per volunteer rep and LTC Beds per FTE + volunteer rep over 5 years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11</xdr:col>
      <xdr:colOff>123825</xdr:colOff>
      <xdr:row>122</xdr:row>
      <xdr:rowOff>0</xdr:rowOff>
    </xdr:to>
    <xdr:graphicFrame macro="">
      <xdr:nvGraphicFramePr>
        <xdr:cNvPr id="6" name="Chart 5" descr="LTC Beds per FTE and volunteer rep over 5 years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11</xdr:col>
      <xdr:colOff>123825</xdr:colOff>
      <xdr:row>146</xdr:row>
      <xdr:rowOff>0</xdr:rowOff>
    </xdr:to>
    <xdr:graphicFrame macro="">
      <xdr:nvGraphicFramePr>
        <xdr:cNvPr id="7" name="Chart 6" descr="LTC Beds per FTE + volunteer rep over 5 years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57150</xdr:rowOff>
    </xdr:from>
    <xdr:to>
      <xdr:col>11</xdr:col>
      <xdr:colOff>133350</xdr:colOff>
      <xdr:row>26</xdr:row>
      <xdr:rowOff>57150</xdr:rowOff>
    </xdr:to>
    <xdr:graphicFrame macro="">
      <xdr:nvGraphicFramePr>
        <xdr:cNvPr id="2" name="Chart 1" descr="Chart showing percentage  of one or more visits for NF over 5 years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152400</xdr:rowOff>
    </xdr:from>
    <xdr:to>
      <xdr:col>11</xdr:col>
      <xdr:colOff>142875</xdr:colOff>
      <xdr:row>49</xdr:row>
      <xdr:rowOff>161925</xdr:rowOff>
    </xdr:to>
    <xdr:graphicFrame macro="">
      <xdr:nvGraphicFramePr>
        <xdr:cNvPr id="3" name="Chart 2" descr="Chart showing percentage of one or more visits for Residential Care Communities over 5 years.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50</xdr:row>
      <xdr:rowOff>133350</xdr:rowOff>
    </xdr:from>
    <xdr:to>
      <xdr:col>11</xdr:col>
      <xdr:colOff>200025</xdr:colOff>
      <xdr:row>73</xdr:row>
      <xdr:rowOff>133350</xdr:rowOff>
    </xdr:to>
    <xdr:graphicFrame macro="">
      <xdr:nvGraphicFramePr>
        <xdr:cNvPr id="4" name="Chart 3" descr="Chart showing percentage with routine access for Nursing Facilities over 5 years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74</xdr:row>
      <xdr:rowOff>152400</xdr:rowOff>
    </xdr:from>
    <xdr:to>
      <xdr:col>11</xdr:col>
      <xdr:colOff>247650</xdr:colOff>
      <xdr:row>97</xdr:row>
      <xdr:rowOff>152400</xdr:rowOff>
    </xdr:to>
    <xdr:graphicFrame macro="">
      <xdr:nvGraphicFramePr>
        <xdr:cNvPr id="5" name="Chart 4" descr="Chart showing percentage with routine access for Residential Care Communities over 5 years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zoomScaleNormal="100" workbookViewId="0">
      <selection activeCell="A3" sqref="A3"/>
    </sheetView>
  </sheetViews>
  <sheetFormatPr defaultRowHeight="15"/>
  <sheetData>
    <row r="1" spans="1:3" ht="18.75">
      <c r="A1" s="16" t="s">
        <v>137</v>
      </c>
    </row>
    <row r="2" spans="1:3">
      <c r="A2" s="17" t="s">
        <v>142</v>
      </c>
      <c r="B2" s="14"/>
      <c r="C2" s="14"/>
    </row>
    <row r="3" spans="1:3" ht="32.25" customHeight="1">
      <c r="A3" s="13" t="s">
        <v>0</v>
      </c>
      <c r="B3" s="14"/>
      <c r="C3" s="14"/>
    </row>
    <row r="4" spans="1:3">
      <c r="A4" s="13" t="s">
        <v>1</v>
      </c>
      <c r="B4" s="14"/>
      <c r="C4" s="14"/>
    </row>
    <row r="5" spans="1:3">
      <c r="A5" s="13" t="s">
        <v>2</v>
      </c>
      <c r="B5" s="14"/>
      <c r="C5" s="14"/>
    </row>
    <row r="6" spans="1:3">
      <c r="A6" s="13" t="s">
        <v>3</v>
      </c>
      <c r="B6" s="14"/>
      <c r="C6" s="14"/>
    </row>
    <row r="7" spans="1:3">
      <c r="A7" s="13" t="s">
        <v>4</v>
      </c>
      <c r="B7" s="14"/>
      <c r="C7" s="14"/>
    </row>
    <row r="8" spans="1:3">
      <c r="A8" s="13" t="s">
        <v>5</v>
      </c>
      <c r="B8" s="14"/>
      <c r="C8" s="14"/>
    </row>
    <row r="9" spans="1:3">
      <c r="A9" s="13" t="s">
        <v>6</v>
      </c>
      <c r="B9" s="14"/>
      <c r="C9" s="14"/>
    </row>
    <row r="10" spans="1:3">
      <c r="A10" s="13" t="s">
        <v>7</v>
      </c>
      <c r="B10" s="14"/>
      <c r="C10" s="14"/>
    </row>
    <row r="11" spans="1:3" ht="29.25" customHeight="1">
      <c r="A11" s="70" t="s">
        <v>8</v>
      </c>
    </row>
    <row r="12" spans="1:3">
      <c r="A12" s="15" t="s">
        <v>9</v>
      </c>
      <c r="B12" s="14"/>
    </row>
    <row r="13" spans="1:3">
      <c r="A13" s="15" t="s">
        <v>10</v>
      </c>
      <c r="B13" s="14"/>
    </row>
    <row r="14" spans="1:3">
      <c r="A14" s="15" t="s">
        <v>11</v>
      </c>
      <c r="B14" s="14"/>
    </row>
    <row r="15" spans="1:3" ht="45" customHeight="1">
      <c r="A15" s="14" t="s">
        <v>149</v>
      </c>
      <c r="B15" s="14"/>
    </row>
    <row r="16" spans="1:3">
      <c r="A16" s="14" t="s">
        <v>150</v>
      </c>
      <c r="B16" s="14"/>
    </row>
    <row r="17" spans="1:2" ht="46.5" customHeight="1">
      <c r="A17" s="14" t="s">
        <v>151</v>
      </c>
      <c r="B17" s="14"/>
    </row>
    <row r="18" spans="1:2">
      <c r="A18" s="14"/>
      <c r="B18" s="14"/>
    </row>
  </sheetData>
  <hyperlinks>
    <hyperlink ref="A3" location="'Table A- Sel info by State'!A1" display="Table A - Selected Information by State"/>
    <hyperlink ref="A4" location="'Case-Complaint info by State'!A1" display="Case and Complaint Related Information  by State"/>
    <hyperlink ref="A5" location="'Entities,Funds,Staff by State'!A1" display="Entities, Funds, Staff Related Information  by State"/>
    <hyperlink ref="A6" location="'Facilities,Capacity,Visits by S'!A1" display="Facility and Resident Capacity Totals and Visitation information  by State"/>
    <hyperlink ref="A7" location="'Table A- Sel info by Region'!A1" display="Table A - Selected Information by Region"/>
    <hyperlink ref="A8" location="'Case-Complaint info by Region'!A1" display="Case and Complaint Related Information  by Region"/>
    <hyperlink ref="A9" location="'Entities,Funds,Staff by Region'!A1" display="Entities, Funds, Staff Related Information by Region"/>
    <hyperlink ref="A10" location="'Facilities,Capacity,Visits by R'!A1" display="Facility and Resident Capacity Totals and Visitation information by Region"/>
    <hyperlink ref="A12" location="'CaseComplaint info State Charts'!A1" display="Case and Complaint Facility Information by State"/>
    <hyperlink ref="A13" location="'Entities,Funds,Staff Sta Charts'!A1" display="Entities, Funds, Staff Related Information by State"/>
    <hyperlink ref="A14" location="'Facilities, Cap, Visits Charts'!A1" display="Facility and Resident Capacity Totals and Visitation Information by State"/>
  </hyperlinks>
  <pageMargins left="0.7" right="0.7" top="0.75" bottom="0.75" header="0.3" footer="0.3"/>
  <pageSetup fitToHeight="0" orientation="portrait" verticalDpi="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"/>
    </sheetView>
  </sheetViews>
  <sheetFormatPr defaultRowHeight="15"/>
  <sheetData>
    <row r="1" spans="1:8" ht="18.75">
      <c r="A1" s="16" t="s">
        <v>137</v>
      </c>
      <c r="B1" s="18"/>
      <c r="C1" s="18"/>
      <c r="D1" s="18"/>
      <c r="E1" s="13"/>
      <c r="H1" s="13" t="s">
        <v>125</v>
      </c>
    </row>
    <row r="2" spans="1:8" ht="24.75" customHeight="1">
      <c r="A2" s="17" t="s">
        <v>157</v>
      </c>
      <c r="B2" s="14"/>
      <c r="C2" s="14"/>
      <c r="D2" s="14"/>
      <c r="E2" s="14"/>
    </row>
    <row r="3" spans="1:8" ht="15.75">
      <c r="A3" s="70" t="s">
        <v>158</v>
      </c>
    </row>
    <row r="4">
      <c r="A4" t="s">
        <v>159</v>
      </c>
    </row>
  </sheetData>
  <hyperlinks>
    <hyperlink ref="H1" location="Index!A1" display="Complaint Category Summary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"/>
    </sheetView>
  </sheetViews>
  <sheetFormatPr defaultRowHeight="15"/>
  <sheetData>
    <row r="1" spans="1:8" ht="18.75">
      <c r="A1" s="16" t="s">
        <v>137</v>
      </c>
      <c r="B1" s="18"/>
      <c r="C1" s="18"/>
      <c r="D1" s="18"/>
      <c r="E1" s="13"/>
      <c r="H1" s="8" t="s">
        <v>125</v>
      </c>
    </row>
    <row r="2" spans="1:8" s="2" customFormat="1" ht="37.5" customHeight="1">
      <c r="A2" s="17" t="s">
        <v>157</v>
      </c>
      <c r="B2" s="14"/>
      <c r="C2" s="14"/>
      <c r="D2" s="14"/>
      <c r="E2" s="14"/>
    </row>
    <row r="3" spans="1:8" ht="15.75">
      <c r="A3" s="70" t="s">
        <v>158</v>
      </c>
    </row>
    <row r="4">
      <c r="A4" t="s">
        <v>159</v>
      </c>
    </row>
  </sheetData>
  <hyperlinks>
    <hyperlink ref="H1" location="Index!A1" display="Complaint Category Summary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"/>
    </sheetView>
  </sheetViews>
  <sheetFormatPr defaultRowHeight="15"/>
  <sheetData>
    <row r="1" spans="1:8" ht="18.75">
      <c r="A1" s="16" t="s">
        <v>137</v>
      </c>
      <c r="B1" s="5"/>
      <c r="C1" s="5"/>
      <c r="E1" s="5"/>
      <c r="H1" s="13" t="s">
        <v>125</v>
      </c>
    </row>
    <row r="2" spans="1:8" s="2" customFormat="1" ht="36.75" customHeight="1">
      <c r="A2" s="17" t="s">
        <v>157</v>
      </c>
    </row>
    <row r="3" spans="1:8" ht="15.75">
      <c r="A3" s="70" t="s">
        <v>158</v>
      </c>
    </row>
    <row r="4">
      <c r="A4" t="s">
        <v>159</v>
      </c>
    </row>
  </sheetData>
  <hyperlinks>
    <hyperlink ref="H1" location="Index!A1" display="Complaint Category Summary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2"/>
  <sheetViews>
    <sheetView zoomScaleNormal="100" zoomScalePageLayoutView="70" workbookViewId="0"/>
  </sheetViews>
  <sheetFormatPr defaultRowHeight="15"/>
  <cols>
    <col min="1" max="1" width="21" customWidth="1"/>
    <col min="2" max="5" width="14" style="5" customWidth="1"/>
    <col min="6" max="6" width="20.28515625" customWidth="1"/>
    <col min="7" max="11" width="14.85546875" customWidth="1"/>
    <col min="12" max="12" width="15.140625" customWidth="1"/>
    <col min="13" max="13" width="16.140625" customWidth="1"/>
    <col min="14" max="14" width="18.28515625" customWidth="1"/>
    <col min="15" max="15" width="17.85546875" customWidth="1"/>
    <col min="16" max="16" width="15.140625" customWidth="1"/>
    <col min="17" max="18" width="13.85546875" customWidth="1"/>
    <col min="19" max="19" width="11.85546875" customWidth="1"/>
    <col min="20" max="21" width="14.42578125" customWidth="1"/>
    <col min="22" max="24" width="13.85546875" customWidth="1"/>
    <col min="25" max="26" width="14.42578125" customWidth="1"/>
    <col min="27" max="28" width="13.85546875" customWidth="1"/>
  </cols>
  <sheetData>
    <row r="1" spans="1:30" ht="18.75">
      <c r="A1" s="16" t="s">
        <v>137</v>
      </c>
      <c r="B1" s="18"/>
      <c r="C1" s="18"/>
      <c r="D1" s="18"/>
      <c r="E1" s="8" t="s">
        <v>125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30" ht="24.75" customHeight="1">
      <c r="A2" s="17" t="s">
        <v>142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>
      <c r="A3" s="99" t="s">
        <v>0</v>
      </c>
    </row>
    <row r="4" spans="1:30" s="75" customFormat="1">
      <c r="A4" s="19" t="s">
        <v>13</v>
      </c>
      <c r="B4" s="19" t="s">
        <v>14</v>
      </c>
      <c r="C4" s="19" t="s">
        <v>15</v>
      </c>
      <c r="D4" s="19" t="s">
        <v>16</v>
      </c>
      <c r="E4" s="19" t="s">
        <v>17</v>
      </c>
      <c r="F4" s="19" t="s">
        <v>18</v>
      </c>
      <c r="G4" s="19" t="s">
        <v>19</v>
      </c>
      <c r="H4" s="20" t="s">
        <v>20</v>
      </c>
      <c r="I4" s="19" t="s">
        <v>21</v>
      </c>
      <c r="J4" s="19" t="s">
        <v>22</v>
      </c>
      <c r="K4" s="19" t="s">
        <v>23</v>
      </c>
      <c r="L4" s="19" t="s">
        <v>24</v>
      </c>
      <c r="M4" s="19" t="s">
        <v>25</v>
      </c>
      <c r="N4" s="19" t="s">
        <v>135</v>
      </c>
      <c r="O4" s="19" t="s">
        <v>26</v>
      </c>
      <c r="P4" s="19" t="s">
        <v>27</v>
      </c>
      <c r="Q4" s="19" t="s">
        <v>28</v>
      </c>
      <c r="R4" s="19" t="s">
        <v>29</v>
      </c>
      <c r="S4" s="19" t="s">
        <v>30</v>
      </c>
      <c r="T4" s="19" t="s">
        <v>31</v>
      </c>
      <c r="U4" s="19" t="s">
        <v>32</v>
      </c>
      <c r="V4" s="19" t="s">
        <v>33</v>
      </c>
      <c r="W4" s="19" t="s">
        <v>34</v>
      </c>
      <c r="X4" s="19" t="s">
        <v>35</v>
      </c>
      <c r="Y4" s="19" t="s">
        <v>36</v>
      </c>
      <c r="Z4" s="19" t="s">
        <v>37</v>
      </c>
      <c r="AA4" s="19" t="s">
        <v>38</v>
      </c>
      <c r="AB4" s="71" t="s">
        <v>39</v>
      </c>
    </row>
    <row r="5" spans="1:30" s="76" customFormat="1">
      <c r="A5" s="21" t="s">
        <v>143</v>
      </c>
      <c r="B5" s="84">
        <v>122569</v>
      </c>
      <c r="C5" s="84">
        <v>202894</v>
      </c>
      <c r="D5" s="92">
        <v>15593</v>
      </c>
      <c r="E5" s="92">
        <v>1634820</v>
      </c>
      <c r="F5" s="92">
        <v>62244</v>
      </c>
      <c r="G5" s="92">
        <v>1573754</v>
      </c>
      <c r="H5" s="92">
        <v>77837</v>
      </c>
      <c r="I5" s="92">
        <v>3208574</v>
      </c>
      <c r="J5" s="95">
        <v>427</v>
      </c>
      <c r="K5" s="86">
        <v>1955</v>
      </c>
      <c r="L5" s="88">
        <v>1571.8299999999997</v>
      </c>
      <c r="M5" s="86">
        <v>3443</v>
      </c>
      <c r="N5" s="88">
        <v>275633.28</v>
      </c>
      <c r="O5" s="86">
        <v>1248</v>
      </c>
      <c r="P5" s="90">
        <v>152114917.16</v>
      </c>
      <c r="Q5" s="97">
        <v>176294</v>
      </c>
      <c r="R5" s="97">
        <v>14640</v>
      </c>
      <c r="S5" s="98">
        <v>0.938882832040018</v>
      </c>
      <c r="T5" s="97">
        <v>9346</v>
      </c>
      <c r="U5" s="98">
        <v>0.5993715128583339</v>
      </c>
      <c r="V5" s="97">
        <v>165895</v>
      </c>
      <c r="W5" s="97">
        <v>33590</v>
      </c>
      <c r="X5" s="98">
        <v>0.5396504080714607</v>
      </c>
      <c r="Y5" s="97">
        <v>14927</v>
      </c>
      <c r="Z5" s="98">
        <v>0.2398142792879635</v>
      </c>
      <c r="AA5" s="97">
        <v>342189</v>
      </c>
      <c r="AB5" s="97">
        <v>48230</v>
      </c>
    </row>
    <row r="6" spans="1:30" s="76" customFormat="1">
      <c r="A6" s="21" t="s">
        <v>152</v>
      </c>
      <c r="B6" s="84">
        <v>112729</v>
      </c>
      <c r="C6" s="84">
        <v>182864</v>
      </c>
      <c r="D6" s="92">
        <v>15734</v>
      </c>
      <c r="E6" s="92">
        <v>1659959</v>
      </c>
      <c r="F6" s="92">
        <v>60325</v>
      </c>
      <c r="G6" s="92">
        <v>1576167</v>
      </c>
      <c r="H6" s="92">
        <v>76059</v>
      </c>
      <c r="I6" s="92">
        <v>3236126</v>
      </c>
      <c r="J6" s="95">
        <v>426</v>
      </c>
      <c r="K6" s="86">
        <v>1835</v>
      </c>
      <c r="L6" s="88">
        <v>1475.8500000000001</v>
      </c>
      <c r="M6" s="86">
        <v>4049</v>
      </c>
      <c r="N6" s="88">
        <v>231447.13</v>
      </c>
      <c r="O6" s="86">
        <v>1587</v>
      </c>
      <c r="P6" s="90">
        <v>139462043.23</v>
      </c>
      <c r="Q6" s="97">
        <v>149881</v>
      </c>
      <c r="R6" s="97">
        <v>14365</v>
      </c>
      <c r="S6" s="98">
        <v>0.9129909749586882</v>
      </c>
      <c r="T6" s="97">
        <v>7329</v>
      </c>
      <c r="U6" s="98">
        <v>0.46580653362145674</v>
      </c>
      <c r="V6" s="97">
        <v>137334</v>
      </c>
      <c r="W6" s="97">
        <v>32612</v>
      </c>
      <c r="X6" s="98">
        <v>0.540605055946954</v>
      </c>
      <c r="Y6" s="97">
        <v>11289</v>
      </c>
      <c r="Z6" s="98">
        <v>0.1871363447990054</v>
      </c>
      <c r="AA6" s="97">
        <v>287215</v>
      </c>
      <c r="AB6" s="97">
        <v>46977</v>
      </c>
    </row>
    <row r="7" spans="1:30" s="76" customFormat="1">
      <c r="A7" s="21" t="s">
        <v>153</v>
      </c>
      <c r="B7" s="84">
        <v>101824</v>
      </c>
      <c r="C7" s="84">
        <v>164299</v>
      </c>
      <c r="D7" s="92">
        <v>15862</v>
      </c>
      <c r="E7" s="92">
        <v>1669520</v>
      </c>
      <c r="F7" s="92">
        <v>59919</v>
      </c>
      <c r="G7" s="92">
        <v>1542892</v>
      </c>
      <c r="H7" s="92">
        <v>75781</v>
      </c>
      <c r="I7" s="92">
        <v>3212412</v>
      </c>
      <c r="J7" s="95">
        <v>425</v>
      </c>
      <c r="K7" s="86">
        <v>1760</v>
      </c>
      <c r="L7" s="88">
        <v>1436.2900000000002</v>
      </c>
      <c r="M7" s="86">
        <v>4291</v>
      </c>
      <c r="N7" s="88">
        <v>149134.83</v>
      </c>
      <c r="O7" s="86">
        <v>1337</v>
      </c>
      <c r="P7" s="90">
        <v>126333300.98</v>
      </c>
      <c r="Q7" s="97">
        <v>76095</v>
      </c>
      <c r="R7" s="97">
        <v>12321</v>
      </c>
      <c r="S7" s="98">
        <v>0.7767620728785777</v>
      </c>
      <c r="T7" s="97">
        <v>3489</v>
      </c>
      <c r="U7" s="98">
        <v>0.21995965199848694</v>
      </c>
      <c r="V7" s="97">
        <v>74999</v>
      </c>
      <c r="W7" s="97">
        <v>22881</v>
      </c>
      <c r="X7" s="98">
        <v>0.38186551844990735</v>
      </c>
      <c r="Y7" s="97">
        <v>4797</v>
      </c>
      <c r="Z7" s="98">
        <v>0.08005807840584789</v>
      </c>
      <c r="AA7" s="97">
        <v>151094</v>
      </c>
      <c r="AB7" s="97">
        <v>35202</v>
      </c>
    </row>
    <row r="8" spans="1:30" s="76" customFormat="1">
      <c r="A8" s="21" t="s">
        <v>154</v>
      </c>
      <c r="B8" s="84">
        <v>99494</v>
      </c>
      <c r="C8" s="84">
        <v>153324</v>
      </c>
      <c r="D8" s="92">
        <v>15953</v>
      </c>
      <c r="E8" s="92">
        <v>1669860</v>
      </c>
      <c r="F8" s="92">
        <v>59842</v>
      </c>
      <c r="G8" s="92">
        <v>1522349</v>
      </c>
      <c r="H8" s="92">
        <v>75795</v>
      </c>
      <c r="I8" s="92">
        <v>3192209</v>
      </c>
      <c r="J8" s="95">
        <v>418</v>
      </c>
      <c r="K8" s="86">
        <v>1700</v>
      </c>
      <c r="L8" s="88">
        <v>1381.31</v>
      </c>
      <c r="M8" s="86">
        <v>5152</v>
      </c>
      <c r="N8" s="88">
        <v>250514.93000000005</v>
      </c>
      <c r="O8" s="86">
        <v>1469</v>
      </c>
      <c r="P8" s="90">
        <v>125423102.77</v>
      </c>
      <c r="Q8" s="97">
        <v>107697</v>
      </c>
      <c r="R8" s="97">
        <v>13895</v>
      </c>
      <c r="S8" s="98">
        <v>0.8709960508995174</v>
      </c>
      <c r="T8" s="97">
        <v>99</v>
      </c>
      <c r="U8" s="98">
        <v>0.0062057293299066</v>
      </c>
      <c r="V8" s="97">
        <v>83517</v>
      </c>
      <c r="W8" s="97">
        <v>26089</v>
      </c>
      <c r="X8" s="98">
        <v>0.43596470706192975</v>
      </c>
      <c r="Y8" s="97">
        <v>199</v>
      </c>
      <c r="Z8" s="98">
        <v>0.0033254236155208718</v>
      </c>
      <c r="AA8" s="97">
        <v>191214</v>
      </c>
      <c r="AB8" s="97">
        <v>39984</v>
      </c>
    </row>
    <row r="9" spans="1:30" s="76" customFormat="1">
      <c r="A9" s="21" t="s">
        <v>155</v>
      </c>
      <c r="B9" s="84">
        <v>123863</v>
      </c>
      <c r="C9" s="84">
        <v>198502</v>
      </c>
      <c r="D9" s="92">
        <v>16263</v>
      </c>
      <c r="E9" s="92">
        <v>1685839</v>
      </c>
      <c r="F9" s="92">
        <v>58837</v>
      </c>
      <c r="G9" s="92">
        <v>1466831</v>
      </c>
      <c r="H9" s="92">
        <v>75100</v>
      </c>
      <c r="I9" s="92">
        <v>3152670</v>
      </c>
      <c r="J9" s="95">
        <v>434</v>
      </c>
      <c r="K9" s="86">
        <v>0</v>
      </c>
      <c r="L9" s="88">
        <v>1437.6399999999999</v>
      </c>
      <c r="M9" s="86">
        <v>5947</v>
      </c>
      <c r="N9" s="88">
        <v>514094.53</v>
      </c>
      <c r="O9" s="86">
        <v>2149</v>
      </c>
      <c r="P9" s="90">
        <v>117151989</v>
      </c>
      <c r="Q9" s="97">
        <v>0</v>
      </c>
      <c r="R9" s="97">
        <v>0</v>
      </c>
      <c r="S9" s="98">
        <v>0</v>
      </c>
      <c r="T9" s="97">
        <v>11332</v>
      </c>
      <c r="U9" s="98">
        <v>0.6967964090266249</v>
      </c>
      <c r="V9" s="97">
        <v>0</v>
      </c>
      <c r="W9" s="97">
        <v>0</v>
      </c>
      <c r="X9" s="98">
        <v>0</v>
      </c>
      <c r="Y9" s="97">
        <v>17836</v>
      </c>
      <c r="Z9" s="98">
        <v>0.3031425803491001</v>
      </c>
      <c r="AA9" s="97">
        <v>0</v>
      </c>
      <c r="AB9" s="97">
        <v>0</v>
      </c>
    </row>
    <row r="10" spans="1:30" s="77" customFormat="1">
      <c r="A10" s="21" t="s">
        <v>156</v>
      </c>
      <c r="B10" s="84">
        <v>123066</v>
      </c>
      <c r="C10" s="84">
        <v>194516</v>
      </c>
      <c r="D10" s="92">
        <v>16352</v>
      </c>
      <c r="E10" s="92">
        <v>1697509</v>
      </c>
      <c r="F10" s="92">
        <v>57634</v>
      </c>
      <c r="G10" s="92">
        <v>1424144</v>
      </c>
      <c r="H10" s="92">
        <v>73986</v>
      </c>
      <c r="I10" s="92">
        <v>3121653</v>
      </c>
      <c r="J10" s="95">
        <v>442</v>
      </c>
      <c r="K10" s="86">
        <v>0</v>
      </c>
      <c r="L10" s="88">
        <v>1359.8699999999997</v>
      </c>
      <c r="M10" s="86">
        <v>6163</v>
      </c>
      <c r="N10" s="88">
        <v>543174.8200000001</v>
      </c>
      <c r="O10" s="86">
        <v>1928</v>
      </c>
      <c r="P10" s="90">
        <v>107211251</v>
      </c>
      <c r="Q10" s="97">
        <v>0</v>
      </c>
      <c r="R10" s="97">
        <v>0</v>
      </c>
      <c r="S10" s="98">
        <v>0</v>
      </c>
      <c r="T10" s="97">
        <v>11959</v>
      </c>
      <c r="U10" s="98">
        <v>0.7313478473581213</v>
      </c>
      <c r="V10" s="97">
        <v>0</v>
      </c>
      <c r="W10" s="97">
        <v>0</v>
      </c>
      <c r="X10" s="98">
        <v>0</v>
      </c>
      <c r="Y10" s="97">
        <v>18332</v>
      </c>
      <c r="Z10" s="98">
        <v>0.3180761356143943</v>
      </c>
      <c r="AA10" s="97">
        <v>0</v>
      </c>
      <c r="AB10" s="97">
        <v>0</v>
      </c>
    </row>
    <row r="11" spans="1:30" s="78" customFormat="1">
      <c r="A11" s="22" t="s">
        <v>41</v>
      </c>
      <c r="B11" s="83">
        <v>229</v>
      </c>
      <c r="C11" s="83">
        <v>355</v>
      </c>
      <c r="D11" s="91">
        <v>20</v>
      </c>
      <c r="E11" s="91">
        <v>954</v>
      </c>
      <c r="F11" s="91">
        <v>656</v>
      </c>
      <c r="G11" s="91">
        <v>4717</v>
      </c>
      <c r="H11" s="91">
        <v>676</v>
      </c>
      <c r="I11" s="91">
        <v>5671</v>
      </c>
      <c r="J11" s="94">
        <v>0</v>
      </c>
      <c r="K11" s="85">
        <v>7</v>
      </c>
      <c r="L11" s="87">
        <v>6.5</v>
      </c>
      <c r="M11" s="85">
        <v>20</v>
      </c>
      <c r="N11" s="87">
        <v>279</v>
      </c>
      <c r="O11" s="85">
        <v>0</v>
      </c>
      <c r="P11" s="89">
        <v>1034586</v>
      </c>
      <c r="Q11" s="96">
        <v>84</v>
      </c>
      <c r="R11" s="96">
        <v>20</v>
      </c>
      <c r="S11" s="98">
        <v>1</v>
      </c>
      <c r="T11" s="96">
        <v>5</v>
      </c>
      <c r="U11" s="98">
        <v>0.25</v>
      </c>
      <c r="V11" s="96">
        <v>743</v>
      </c>
      <c r="W11" s="96">
        <v>287</v>
      </c>
      <c r="X11" s="98">
        <v>0.4375</v>
      </c>
      <c r="Y11" s="96">
        <v>70</v>
      </c>
      <c r="Z11" s="98">
        <v>0.10670731707317073</v>
      </c>
      <c r="AA11" s="96">
        <v>827</v>
      </c>
      <c r="AB11" s="96">
        <v>307</v>
      </c>
    </row>
    <row r="12" spans="1:30" s="4" customFormat="1">
      <c r="A12" s="22" t="s">
        <v>42</v>
      </c>
      <c r="B12" s="83">
        <v>887</v>
      </c>
      <c r="C12" s="83">
        <v>1284</v>
      </c>
      <c r="D12" s="91">
        <v>229</v>
      </c>
      <c r="E12" s="91">
        <v>27271</v>
      </c>
      <c r="F12" s="91">
        <v>339</v>
      </c>
      <c r="G12" s="91">
        <v>11675</v>
      </c>
      <c r="H12" s="91">
        <v>568</v>
      </c>
      <c r="I12" s="91">
        <v>38946</v>
      </c>
      <c r="J12" s="94">
        <v>13</v>
      </c>
      <c r="K12" s="85">
        <v>27</v>
      </c>
      <c r="L12" s="87">
        <v>26</v>
      </c>
      <c r="M12" s="85">
        <v>19</v>
      </c>
      <c r="N12" s="87">
        <v>5</v>
      </c>
      <c r="O12" s="85">
        <v>19</v>
      </c>
      <c r="P12" s="89">
        <v>2330273</v>
      </c>
      <c r="Q12" s="96">
        <v>1201</v>
      </c>
      <c r="R12" s="96">
        <v>232</v>
      </c>
      <c r="S12" s="98">
        <v>1.0131004366812226</v>
      </c>
      <c r="T12" s="96">
        <v>231</v>
      </c>
      <c r="U12" s="98">
        <v>1.0087336244541485</v>
      </c>
      <c r="V12" s="96">
        <v>1027</v>
      </c>
      <c r="W12" s="96">
        <v>290</v>
      </c>
      <c r="X12" s="98">
        <v>0.855457227138643</v>
      </c>
      <c r="Y12" s="96">
        <v>331</v>
      </c>
      <c r="Z12" s="98">
        <v>0.976401179941003</v>
      </c>
      <c r="AA12" s="96">
        <v>2228</v>
      </c>
      <c r="AB12" s="96">
        <v>522</v>
      </c>
    </row>
    <row r="13" spans="1:30">
      <c r="A13" s="22" t="s">
        <v>43</v>
      </c>
      <c r="B13" s="83">
        <v>589</v>
      </c>
      <c r="C13" s="83">
        <v>722</v>
      </c>
      <c r="D13" s="91">
        <v>228</v>
      </c>
      <c r="E13" s="91">
        <v>24794</v>
      </c>
      <c r="F13" s="91">
        <v>201</v>
      </c>
      <c r="G13" s="91">
        <v>10214</v>
      </c>
      <c r="H13" s="91">
        <v>429</v>
      </c>
      <c r="I13" s="91">
        <v>35008</v>
      </c>
      <c r="J13" s="94">
        <v>8</v>
      </c>
      <c r="K13" s="85">
        <v>17</v>
      </c>
      <c r="L13" s="87">
        <v>15</v>
      </c>
      <c r="M13" s="85">
        <v>13</v>
      </c>
      <c r="N13" s="87">
        <v>322.2</v>
      </c>
      <c r="O13" s="85">
        <v>0</v>
      </c>
      <c r="P13" s="89">
        <v>1181319.69</v>
      </c>
      <c r="Q13" s="96">
        <v>2244</v>
      </c>
      <c r="R13" s="96">
        <v>228</v>
      </c>
      <c r="S13" s="98">
        <v>1</v>
      </c>
      <c r="T13" s="96">
        <v>228</v>
      </c>
      <c r="U13" s="98">
        <v>1</v>
      </c>
      <c r="V13" s="96">
        <v>906</v>
      </c>
      <c r="W13" s="96">
        <v>201</v>
      </c>
      <c r="X13" s="98">
        <v>1</v>
      </c>
      <c r="Y13" s="96">
        <v>201</v>
      </c>
      <c r="Z13" s="98">
        <v>1</v>
      </c>
      <c r="AA13" s="96">
        <v>3150</v>
      </c>
      <c r="AB13" s="96">
        <v>429</v>
      </c>
    </row>
    <row r="14" spans="1:30">
      <c r="A14" s="22" t="s">
        <v>44</v>
      </c>
      <c r="B14" s="83">
        <v>1839</v>
      </c>
      <c r="C14" s="83">
        <v>3113</v>
      </c>
      <c r="D14" s="91">
        <v>143</v>
      </c>
      <c r="E14" s="91">
        <v>16167</v>
      </c>
      <c r="F14" s="91">
        <v>1947</v>
      </c>
      <c r="G14" s="91">
        <v>42263</v>
      </c>
      <c r="H14" s="91">
        <v>2090</v>
      </c>
      <c r="I14" s="91">
        <v>58430</v>
      </c>
      <c r="J14" s="94">
        <v>8</v>
      </c>
      <c r="K14" s="85">
        <v>36</v>
      </c>
      <c r="L14" s="87">
        <v>30.54</v>
      </c>
      <c r="M14" s="85">
        <v>25</v>
      </c>
      <c r="N14" s="87">
        <v>854.65</v>
      </c>
      <c r="O14" s="85">
        <v>0</v>
      </c>
      <c r="P14" s="89">
        <v>2783269.2</v>
      </c>
      <c r="Q14" s="96">
        <v>1781</v>
      </c>
      <c r="R14" s="96">
        <v>139</v>
      </c>
      <c r="S14" s="98">
        <v>0.972027972027972</v>
      </c>
      <c r="T14" s="96">
        <v>98</v>
      </c>
      <c r="U14" s="98">
        <v>0.6853146853146853</v>
      </c>
      <c r="V14" s="96">
        <v>6086</v>
      </c>
      <c r="W14" s="96">
        <v>2044</v>
      </c>
      <c r="X14" s="98">
        <v>1.0498202362609141</v>
      </c>
      <c r="Y14" s="96">
        <v>302</v>
      </c>
      <c r="Z14" s="98">
        <v>0.15511042629686697</v>
      </c>
      <c r="AA14" s="96">
        <v>7867</v>
      </c>
      <c r="AB14" s="96">
        <v>2183</v>
      </c>
    </row>
    <row r="15" spans="1:30">
      <c r="A15" s="22" t="s">
        <v>45</v>
      </c>
      <c r="B15" s="83">
        <v>31586</v>
      </c>
      <c r="C15" s="83">
        <v>43820</v>
      </c>
      <c r="D15" s="91">
        <v>1195</v>
      </c>
      <c r="E15" s="91">
        <v>116464</v>
      </c>
      <c r="F15" s="91">
        <v>7549</v>
      </c>
      <c r="G15" s="91">
        <v>203310</v>
      </c>
      <c r="H15" s="91">
        <v>8744</v>
      </c>
      <c r="I15" s="91">
        <v>319774</v>
      </c>
      <c r="J15" s="94">
        <v>35</v>
      </c>
      <c r="K15" s="85">
        <v>265</v>
      </c>
      <c r="L15" s="87">
        <v>191.8</v>
      </c>
      <c r="M15" s="85">
        <v>360</v>
      </c>
      <c r="N15" s="87">
        <v>36330.56</v>
      </c>
      <c r="O15" s="85">
        <v>24</v>
      </c>
      <c r="P15" s="89">
        <v>21136489.1</v>
      </c>
      <c r="Q15" s="96">
        <v>23230</v>
      </c>
      <c r="R15" s="96">
        <v>1200</v>
      </c>
      <c r="S15" s="98">
        <v>1.00418410041841</v>
      </c>
      <c r="T15" s="96">
        <v>903</v>
      </c>
      <c r="U15" s="98">
        <v>0.7556485355648536</v>
      </c>
      <c r="V15" s="96">
        <v>45332</v>
      </c>
      <c r="W15" s="96">
        <v>7233</v>
      </c>
      <c r="X15" s="98">
        <v>0.9581401510133792</v>
      </c>
      <c r="Y15" s="96">
        <v>4017</v>
      </c>
      <c r="Z15" s="98">
        <v>0.5321234600609352</v>
      </c>
      <c r="AA15" s="96">
        <v>68562</v>
      </c>
      <c r="AB15" s="96">
        <v>8433</v>
      </c>
    </row>
    <row r="16" spans="1:30">
      <c r="A16" s="22" t="s">
        <v>46</v>
      </c>
      <c r="B16" s="83">
        <v>3309</v>
      </c>
      <c r="C16" s="83">
        <v>6342</v>
      </c>
      <c r="D16" s="91">
        <v>219</v>
      </c>
      <c r="E16" s="91">
        <v>20128</v>
      </c>
      <c r="F16" s="91">
        <v>664</v>
      </c>
      <c r="G16" s="91">
        <v>25288</v>
      </c>
      <c r="H16" s="91">
        <v>883</v>
      </c>
      <c r="I16" s="91">
        <v>45416</v>
      </c>
      <c r="J16" s="94">
        <v>16</v>
      </c>
      <c r="K16" s="85">
        <v>49</v>
      </c>
      <c r="L16" s="87">
        <v>41.5</v>
      </c>
      <c r="M16" s="85">
        <v>14</v>
      </c>
      <c r="N16" s="87">
        <v>1372.75</v>
      </c>
      <c r="O16" s="85">
        <v>0</v>
      </c>
      <c r="P16" s="89">
        <v>4178913.61</v>
      </c>
      <c r="Q16" s="96">
        <v>2248</v>
      </c>
      <c r="R16" s="96">
        <v>219</v>
      </c>
      <c r="S16" s="98">
        <v>1</v>
      </c>
      <c r="T16" s="96">
        <v>0</v>
      </c>
      <c r="U16" s="98">
        <v>0</v>
      </c>
      <c r="V16" s="96">
        <v>3536</v>
      </c>
      <c r="W16" s="96">
        <v>667</v>
      </c>
      <c r="X16" s="98">
        <v>1.0045180722891567</v>
      </c>
      <c r="Y16" s="96">
        <v>0</v>
      </c>
      <c r="Z16" s="98">
        <v>0</v>
      </c>
      <c r="AA16" s="96">
        <v>5784</v>
      </c>
      <c r="AB16" s="96">
        <v>886</v>
      </c>
    </row>
    <row r="17" spans="1:30">
      <c r="A17" s="22" t="s">
        <v>47</v>
      </c>
      <c r="B17" s="83">
        <v>2333</v>
      </c>
      <c r="C17" s="83">
        <v>4711</v>
      </c>
      <c r="D17" s="91">
        <v>198</v>
      </c>
      <c r="E17" s="91">
        <v>22787</v>
      </c>
      <c r="F17" s="91">
        <v>213</v>
      </c>
      <c r="G17" s="91">
        <v>14000</v>
      </c>
      <c r="H17" s="91">
        <v>411</v>
      </c>
      <c r="I17" s="91">
        <v>36787</v>
      </c>
      <c r="J17" s="94">
        <v>0</v>
      </c>
      <c r="K17" s="85">
        <v>14</v>
      </c>
      <c r="L17" s="87">
        <v>13.3</v>
      </c>
      <c r="M17" s="85">
        <v>17</v>
      </c>
      <c r="N17" s="87">
        <v>720.6</v>
      </c>
      <c r="O17" s="85">
        <v>0</v>
      </c>
      <c r="P17" s="89">
        <v>2304011.23</v>
      </c>
      <c r="Q17" s="96">
        <v>1706</v>
      </c>
      <c r="R17" s="96">
        <v>311</v>
      </c>
      <c r="S17" s="98">
        <v>1.5707070707070707</v>
      </c>
      <c r="T17" s="96">
        <v>88</v>
      </c>
      <c r="U17" s="98">
        <v>0.4444444444444444</v>
      </c>
      <c r="V17" s="96">
        <v>173</v>
      </c>
      <c r="W17" s="96">
        <v>64</v>
      </c>
      <c r="X17" s="98">
        <v>0.3004694835680751</v>
      </c>
      <c r="Y17" s="96">
        <v>5</v>
      </c>
      <c r="Z17" s="98">
        <v>0.023474178403755867</v>
      </c>
      <c r="AA17" s="96">
        <v>1879</v>
      </c>
      <c r="AB17" s="96">
        <v>375</v>
      </c>
      <c r="AD17" s="74"/>
    </row>
    <row r="18" spans="1:28">
      <c r="A18" s="22" t="s">
        <v>48</v>
      </c>
      <c r="B18" s="83">
        <v>202</v>
      </c>
      <c r="C18" s="83">
        <v>262</v>
      </c>
      <c r="D18" s="91">
        <v>17</v>
      </c>
      <c r="E18" s="91">
        <v>2453</v>
      </c>
      <c r="F18" s="91">
        <v>105</v>
      </c>
      <c r="G18" s="91">
        <v>1779</v>
      </c>
      <c r="H18" s="91">
        <v>122</v>
      </c>
      <c r="I18" s="91">
        <v>4232</v>
      </c>
      <c r="J18" s="94">
        <v>0</v>
      </c>
      <c r="K18" s="85">
        <v>13</v>
      </c>
      <c r="L18" s="87">
        <v>11</v>
      </c>
      <c r="M18" s="85">
        <v>26</v>
      </c>
      <c r="N18" s="87">
        <v>712.95</v>
      </c>
      <c r="O18" s="85">
        <v>2</v>
      </c>
      <c r="P18" s="89">
        <v>849719.13</v>
      </c>
      <c r="Q18" s="96">
        <v>208</v>
      </c>
      <c r="R18" s="96">
        <v>17</v>
      </c>
      <c r="S18" s="98">
        <v>1</v>
      </c>
      <c r="T18" s="96">
        <v>17</v>
      </c>
      <c r="U18" s="98">
        <v>1</v>
      </c>
      <c r="V18" s="96">
        <v>157</v>
      </c>
      <c r="W18" s="96">
        <v>80</v>
      </c>
      <c r="X18" s="98">
        <v>0.7619047619047619</v>
      </c>
      <c r="Y18" s="96">
        <v>2</v>
      </c>
      <c r="Z18" s="98">
        <v>0.01904761904761905</v>
      </c>
      <c r="AA18" s="96">
        <v>365</v>
      </c>
      <c r="AB18" s="96">
        <v>97</v>
      </c>
    </row>
    <row r="19" spans="1:28">
      <c r="A19" s="22" t="s">
        <v>49</v>
      </c>
      <c r="B19" s="83">
        <v>402</v>
      </c>
      <c r="C19" s="83">
        <v>546</v>
      </c>
      <c r="D19" s="91">
        <v>47</v>
      </c>
      <c r="E19" s="91">
        <v>5037</v>
      </c>
      <c r="F19" s="91">
        <v>34</v>
      </c>
      <c r="G19" s="91">
        <v>2744</v>
      </c>
      <c r="H19" s="91">
        <v>81</v>
      </c>
      <c r="I19" s="91">
        <v>7781</v>
      </c>
      <c r="J19" s="94">
        <v>0</v>
      </c>
      <c r="K19" s="85">
        <v>8</v>
      </c>
      <c r="L19" s="87">
        <v>8</v>
      </c>
      <c r="M19" s="85">
        <v>0</v>
      </c>
      <c r="N19" s="87">
        <v>0</v>
      </c>
      <c r="O19" s="85">
        <v>0</v>
      </c>
      <c r="P19" s="89">
        <v>591871.08</v>
      </c>
      <c r="Q19" s="96">
        <v>679</v>
      </c>
      <c r="R19" s="96">
        <v>49</v>
      </c>
      <c r="S19" s="98">
        <v>1.0425531914893618</v>
      </c>
      <c r="T19" s="96">
        <v>42</v>
      </c>
      <c r="U19" s="98">
        <v>0.8936170212765957</v>
      </c>
      <c r="V19" s="96">
        <v>238</v>
      </c>
      <c r="W19" s="96">
        <v>36</v>
      </c>
      <c r="X19" s="98">
        <v>1.0588235294117647</v>
      </c>
      <c r="Y19" s="96">
        <v>33</v>
      </c>
      <c r="Z19" s="98">
        <v>0.9705882352941176</v>
      </c>
      <c r="AA19" s="96">
        <v>917</v>
      </c>
      <c r="AB19" s="96">
        <v>85</v>
      </c>
    </row>
    <row r="20" spans="1:28">
      <c r="A20" s="22" t="s">
        <v>50</v>
      </c>
      <c r="B20" s="83">
        <v>1027</v>
      </c>
      <c r="C20" s="83">
        <v>2047</v>
      </c>
      <c r="D20" s="91">
        <v>699</v>
      </c>
      <c r="E20" s="91">
        <v>85536</v>
      </c>
      <c r="F20" s="91">
        <v>3204</v>
      </c>
      <c r="G20" s="91">
        <v>114980</v>
      </c>
      <c r="H20" s="91">
        <v>3903</v>
      </c>
      <c r="I20" s="91">
        <v>200516</v>
      </c>
      <c r="J20" s="94">
        <v>0</v>
      </c>
      <c r="K20" s="85">
        <v>33</v>
      </c>
      <c r="L20" s="87">
        <v>33</v>
      </c>
      <c r="M20" s="85">
        <v>196</v>
      </c>
      <c r="N20" s="87">
        <v>42182.89</v>
      </c>
      <c r="O20" s="85">
        <v>0</v>
      </c>
      <c r="P20" s="89">
        <v>3350263.8</v>
      </c>
      <c r="Q20" s="96">
        <v>1481</v>
      </c>
      <c r="R20" s="96">
        <v>617</v>
      </c>
      <c r="S20" s="98">
        <v>0.882689556509299</v>
      </c>
      <c r="T20" s="96">
        <v>143</v>
      </c>
      <c r="U20" s="98">
        <v>0.20457796852646637</v>
      </c>
      <c r="V20" s="96">
        <v>4842</v>
      </c>
      <c r="W20" s="96">
        <v>2832</v>
      </c>
      <c r="X20" s="98">
        <v>0.8838951310861424</v>
      </c>
      <c r="Y20" s="96">
        <v>413</v>
      </c>
      <c r="Z20" s="98">
        <v>0.12890137328339576</v>
      </c>
      <c r="AA20" s="96">
        <v>6323</v>
      </c>
      <c r="AB20" s="96">
        <v>3449</v>
      </c>
    </row>
    <row r="21" spans="1:28">
      <c r="A21" s="22" t="s">
        <v>51</v>
      </c>
      <c r="B21" s="83">
        <v>2549</v>
      </c>
      <c r="C21" s="83">
        <v>4493</v>
      </c>
      <c r="D21" s="91">
        <v>399</v>
      </c>
      <c r="E21" s="91">
        <v>41220</v>
      </c>
      <c r="F21" s="91">
        <v>2658</v>
      </c>
      <c r="G21" s="91">
        <v>46423</v>
      </c>
      <c r="H21" s="91">
        <v>3057</v>
      </c>
      <c r="I21" s="91">
        <v>87643</v>
      </c>
      <c r="J21" s="94">
        <v>6</v>
      </c>
      <c r="K21" s="85">
        <v>48</v>
      </c>
      <c r="L21" s="87">
        <v>45.48</v>
      </c>
      <c r="M21" s="85">
        <v>9</v>
      </c>
      <c r="N21" s="87">
        <v>647.25</v>
      </c>
      <c r="O21" s="85">
        <v>27</v>
      </c>
      <c r="P21" s="89">
        <v>3480902.87</v>
      </c>
      <c r="Q21" s="96">
        <v>2551</v>
      </c>
      <c r="R21" s="96">
        <v>372</v>
      </c>
      <c r="S21" s="98">
        <v>0.9323308270676691</v>
      </c>
      <c r="T21" s="96">
        <v>329</v>
      </c>
      <c r="U21" s="98">
        <v>0.8245614035087719</v>
      </c>
      <c r="V21" s="96">
        <v>6286</v>
      </c>
      <c r="W21" s="96">
        <v>1606</v>
      </c>
      <c r="X21" s="98">
        <v>0.6042136945071482</v>
      </c>
      <c r="Y21" s="96">
        <v>1109</v>
      </c>
      <c r="Z21" s="98">
        <v>0.41723100075244546</v>
      </c>
      <c r="AA21" s="96">
        <v>8837</v>
      </c>
      <c r="AB21" s="96">
        <v>1978</v>
      </c>
    </row>
    <row r="22" spans="1:28">
      <c r="A22" s="22" t="s">
        <v>52</v>
      </c>
      <c r="B22" s="83">
        <v>134</v>
      </c>
      <c r="C22" s="83">
        <v>169</v>
      </c>
      <c r="D22" s="91">
        <v>44</v>
      </c>
      <c r="E22" s="91">
        <v>4318</v>
      </c>
      <c r="F22" s="91">
        <v>1727</v>
      </c>
      <c r="G22" s="91">
        <v>8528</v>
      </c>
      <c r="H22" s="91">
        <v>1771</v>
      </c>
      <c r="I22" s="91">
        <v>12846</v>
      </c>
      <c r="J22" s="94">
        <v>0</v>
      </c>
      <c r="K22" s="85">
        <v>5</v>
      </c>
      <c r="L22" s="87">
        <v>3.17</v>
      </c>
      <c r="M22" s="85">
        <v>12</v>
      </c>
      <c r="N22" s="87">
        <v>614.95</v>
      </c>
      <c r="O22" s="85">
        <v>11</v>
      </c>
      <c r="P22" s="89">
        <v>399715</v>
      </c>
      <c r="Q22" s="96">
        <v>282</v>
      </c>
      <c r="R22" s="96">
        <v>37</v>
      </c>
      <c r="S22" s="98">
        <v>0.8409090909090909</v>
      </c>
      <c r="T22" s="96">
        <v>7</v>
      </c>
      <c r="U22" s="98">
        <v>0.1590909090909091</v>
      </c>
      <c r="V22" s="96">
        <v>328</v>
      </c>
      <c r="W22" s="96">
        <v>232</v>
      </c>
      <c r="X22" s="98">
        <v>0.1343370005790388</v>
      </c>
      <c r="Y22" s="96">
        <v>1</v>
      </c>
      <c r="Z22" s="98">
        <v>0.0005790387955993051</v>
      </c>
      <c r="AA22" s="96">
        <v>610</v>
      </c>
      <c r="AB22" s="96">
        <v>269</v>
      </c>
    </row>
    <row r="23" spans="1:28">
      <c r="A23" s="22" t="s">
        <v>53</v>
      </c>
      <c r="B23" s="83">
        <v>690</v>
      </c>
      <c r="C23" s="83">
        <v>1148</v>
      </c>
      <c r="D23" s="91">
        <v>404</v>
      </c>
      <c r="E23" s="91">
        <v>28983</v>
      </c>
      <c r="F23" s="91">
        <v>423</v>
      </c>
      <c r="G23" s="91">
        <v>26268</v>
      </c>
      <c r="H23" s="91">
        <v>827</v>
      </c>
      <c r="I23" s="91">
        <v>55251</v>
      </c>
      <c r="J23" s="94">
        <v>0</v>
      </c>
      <c r="K23" s="85">
        <v>12</v>
      </c>
      <c r="L23" s="87">
        <v>12</v>
      </c>
      <c r="M23" s="85">
        <v>38</v>
      </c>
      <c r="N23" s="87">
        <v>1705</v>
      </c>
      <c r="O23" s="85">
        <v>0</v>
      </c>
      <c r="P23" s="89">
        <v>1541488.02</v>
      </c>
      <c r="Q23" s="96">
        <v>1547</v>
      </c>
      <c r="R23" s="96">
        <v>235</v>
      </c>
      <c r="S23" s="98">
        <v>0.5816831683168316</v>
      </c>
      <c r="T23" s="96">
        <v>26</v>
      </c>
      <c r="U23" s="98">
        <v>0.06435643564356436</v>
      </c>
      <c r="V23" s="96">
        <v>203</v>
      </c>
      <c r="W23" s="96">
        <v>120</v>
      </c>
      <c r="X23" s="98">
        <v>0.28368794326241137</v>
      </c>
      <c r="Y23" s="96">
        <v>0</v>
      </c>
      <c r="Z23" s="98">
        <v>0</v>
      </c>
      <c r="AA23" s="96">
        <v>1750</v>
      </c>
      <c r="AB23" s="96">
        <v>355</v>
      </c>
    </row>
    <row r="24" spans="1:28">
      <c r="A24" s="22" t="s">
        <v>54</v>
      </c>
      <c r="B24" s="83">
        <v>699</v>
      </c>
      <c r="C24" s="83">
        <v>1007</v>
      </c>
      <c r="D24" s="91">
        <v>80</v>
      </c>
      <c r="E24" s="91">
        <v>6071</v>
      </c>
      <c r="F24" s="91">
        <v>261</v>
      </c>
      <c r="G24" s="91">
        <v>10465</v>
      </c>
      <c r="H24" s="91">
        <v>341</v>
      </c>
      <c r="I24" s="91">
        <v>16536</v>
      </c>
      <c r="J24" s="94">
        <v>6</v>
      </c>
      <c r="K24" s="85">
        <v>15</v>
      </c>
      <c r="L24" s="87">
        <v>9</v>
      </c>
      <c r="M24" s="85">
        <v>9</v>
      </c>
      <c r="N24" s="87">
        <v>1794.5</v>
      </c>
      <c r="O24" s="85">
        <v>0</v>
      </c>
      <c r="P24" s="89">
        <v>814032</v>
      </c>
      <c r="Q24" s="96">
        <v>517</v>
      </c>
      <c r="R24" s="96">
        <v>82</v>
      </c>
      <c r="S24" s="98">
        <v>1.025</v>
      </c>
      <c r="T24" s="96">
        <v>50</v>
      </c>
      <c r="U24" s="98">
        <v>0.625</v>
      </c>
      <c r="V24" s="96">
        <v>1584</v>
      </c>
      <c r="W24" s="96">
        <v>339</v>
      </c>
      <c r="X24" s="98">
        <v>1.2988505747126438</v>
      </c>
      <c r="Y24" s="96">
        <v>188</v>
      </c>
      <c r="Z24" s="98">
        <v>0.7203065134099617</v>
      </c>
      <c r="AA24" s="96">
        <v>2101</v>
      </c>
      <c r="AB24" s="96">
        <v>421</v>
      </c>
    </row>
    <row r="25" spans="1:28">
      <c r="A25" s="22" t="s">
        <v>55</v>
      </c>
      <c r="B25" s="83">
        <v>5213</v>
      </c>
      <c r="C25" s="83">
        <v>7876</v>
      </c>
      <c r="D25" s="91">
        <v>720</v>
      </c>
      <c r="E25" s="91">
        <v>93708</v>
      </c>
      <c r="F25" s="91">
        <v>921</v>
      </c>
      <c r="G25" s="91">
        <v>51441</v>
      </c>
      <c r="H25" s="91">
        <v>1641</v>
      </c>
      <c r="I25" s="91">
        <v>145149</v>
      </c>
      <c r="J25" s="94">
        <v>17</v>
      </c>
      <c r="K25" s="85">
        <v>90</v>
      </c>
      <c r="L25" s="87">
        <v>81.3</v>
      </c>
      <c r="M25" s="85">
        <v>36</v>
      </c>
      <c r="N25" s="87">
        <v>1423.47</v>
      </c>
      <c r="O25" s="85">
        <v>1</v>
      </c>
      <c r="P25" s="89">
        <v>8421340</v>
      </c>
      <c r="Q25" s="96">
        <v>8067</v>
      </c>
      <c r="R25" s="96">
        <v>720</v>
      </c>
      <c r="S25" s="98">
        <v>1</v>
      </c>
      <c r="T25" s="96">
        <v>704</v>
      </c>
      <c r="U25" s="98">
        <v>0.9777777777777777</v>
      </c>
      <c r="V25" s="96">
        <v>6002</v>
      </c>
      <c r="W25" s="96">
        <v>922</v>
      </c>
      <c r="X25" s="98">
        <v>1.001085776330076</v>
      </c>
      <c r="Y25" s="96">
        <v>884</v>
      </c>
      <c r="Z25" s="98">
        <v>0.9598262757871878</v>
      </c>
      <c r="AA25" s="96">
        <v>14069</v>
      </c>
      <c r="AB25" s="96">
        <v>1642</v>
      </c>
    </row>
    <row r="26" spans="1:28">
      <c r="A26" s="22" t="s">
        <v>56</v>
      </c>
      <c r="B26" s="83">
        <v>922</v>
      </c>
      <c r="C26" s="83">
        <v>1856</v>
      </c>
      <c r="D26" s="91">
        <v>564</v>
      </c>
      <c r="E26" s="91">
        <v>53580</v>
      </c>
      <c r="F26" s="91">
        <v>408</v>
      </c>
      <c r="G26" s="91">
        <v>32851</v>
      </c>
      <c r="H26" s="91">
        <v>972</v>
      </c>
      <c r="I26" s="91">
        <v>86431</v>
      </c>
      <c r="J26" s="94">
        <v>17</v>
      </c>
      <c r="K26" s="85">
        <v>27</v>
      </c>
      <c r="L26" s="87">
        <v>22</v>
      </c>
      <c r="M26" s="85">
        <v>14</v>
      </c>
      <c r="N26" s="87">
        <v>387</v>
      </c>
      <c r="O26" s="85">
        <v>12</v>
      </c>
      <c r="P26" s="89">
        <v>1166676</v>
      </c>
      <c r="Q26" s="96">
        <v>1222</v>
      </c>
      <c r="R26" s="96">
        <v>318</v>
      </c>
      <c r="S26" s="98">
        <v>0.5638297872340425</v>
      </c>
      <c r="T26" s="96">
        <v>31</v>
      </c>
      <c r="U26" s="98">
        <v>0.0549645390070922</v>
      </c>
      <c r="V26" s="96">
        <v>608</v>
      </c>
      <c r="W26" s="96">
        <v>172</v>
      </c>
      <c r="X26" s="98">
        <v>0.4215686274509804</v>
      </c>
      <c r="Y26" s="96">
        <v>16</v>
      </c>
      <c r="Z26" s="98">
        <v>0.0392156862745098</v>
      </c>
      <c r="AA26" s="96">
        <v>1830</v>
      </c>
      <c r="AB26" s="96">
        <v>490</v>
      </c>
    </row>
    <row r="27" spans="1:28">
      <c r="A27" s="22" t="s">
        <v>57</v>
      </c>
      <c r="B27" s="83">
        <v>921</v>
      </c>
      <c r="C27" s="83">
        <v>1599</v>
      </c>
      <c r="D27" s="91">
        <v>298</v>
      </c>
      <c r="E27" s="91">
        <v>18260</v>
      </c>
      <c r="F27" s="91">
        <v>482</v>
      </c>
      <c r="G27" s="91">
        <v>15007</v>
      </c>
      <c r="H27" s="91">
        <v>780</v>
      </c>
      <c r="I27" s="91">
        <v>33267</v>
      </c>
      <c r="J27" s="94">
        <v>0</v>
      </c>
      <c r="K27" s="85">
        <v>13</v>
      </c>
      <c r="L27" s="87">
        <v>12.5</v>
      </c>
      <c r="M27" s="85">
        <v>10</v>
      </c>
      <c r="N27" s="87">
        <v>297</v>
      </c>
      <c r="O27" s="85">
        <v>0</v>
      </c>
      <c r="P27" s="89">
        <v>926170</v>
      </c>
      <c r="Q27" s="96">
        <v>1031</v>
      </c>
      <c r="R27" s="96">
        <v>296</v>
      </c>
      <c r="S27" s="98">
        <v>0.9932885906040269</v>
      </c>
      <c r="T27" s="96">
        <v>94</v>
      </c>
      <c r="U27" s="98">
        <v>0.31543624161073824</v>
      </c>
      <c r="V27" s="96">
        <v>728</v>
      </c>
      <c r="W27" s="96">
        <v>297</v>
      </c>
      <c r="X27" s="98">
        <v>0.6161825726141079</v>
      </c>
      <c r="Y27" s="96">
        <v>46</v>
      </c>
      <c r="Z27" s="98">
        <v>0.0954356846473029</v>
      </c>
      <c r="AA27" s="96">
        <v>1759</v>
      </c>
      <c r="AB27" s="96">
        <v>593</v>
      </c>
    </row>
    <row r="28" spans="1:28">
      <c r="A28" s="22" t="s">
        <v>58</v>
      </c>
      <c r="B28" s="83">
        <v>1322</v>
      </c>
      <c r="C28" s="83">
        <v>2694</v>
      </c>
      <c r="D28" s="91">
        <v>299</v>
      </c>
      <c r="E28" s="91">
        <v>26494</v>
      </c>
      <c r="F28" s="91">
        <v>303</v>
      </c>
      <c r="G28" s="91">
        <v>13759</v>
      </c>
      <c r="H28" s="91">
        <v>602</v>
      </c>
      <c r="I28" s="91">
        <v>40253</v>
      </c>
      <c r="J28" s="94">
        <v>15</v>
      </c>
      <c r="K28" s="85">
        <v>83</v>
      </c>
      <c r="L28" s="87">
        <v>33.379999999999995</v>
      </c>
      <c r="M28" s="85">
        <v>71</v>
      </c>
      <c r="N28" s="87">
        <v>6669.12</v>
      </c>
      <c r="O28" s="85">
        <v>71</v>
      </c>
      <c r="P28" s="89">
        <v>2216231.42</v>
      </c>
      <c r="Q28" s="96">
        <v>7219</v>
      </c>
      <c r="R28" s="96">
        <v>305</v>
      </c>
      <c r="S28" s="98">
        <v>1.020066889632107</v>
      </c>
      <c r="T28" s="96">
        <v>268</v>
      </c>
      <c r="U28" s="98">
        <v>0.8963210702341137</v>
      </c>
      <c r="V28" s="96">
        <v>3783</v>
      </c>
      <c r="W28" s="96">
        <v>315</v>
      </c>
      <c r="X28" s="98">
        <v>1.0396039603960396</v>
      </c>
      <c r="Y28" s="96">
        <v>252</v>
      </c>
      <c r="Z28" s="98">
        <v>0.8316831683168316</v>
      </c>
      <c r="AA28" s="96">
        <v>11002</v>
      </c>
      <c r="AB28" s="96">
        <v>620</v>
      </c>
    </row>
    <row r="29" spans="1:28">
      <c r="A29" s="22" t="s">
        <v>59</v>
      </c>
      <c r="B29" s="83">
        <v>871</v>
      </c>
      <c r="C29" s="83">
        <v>1225</v>
      </c>
      <c r="D29" s="91">
        <v>261</v>
      </c>
      <c r="E29" s="91">
        <v>33379</v>
      </c>
      <c r="F29" s="91">
        <v>152</v>
      </c>
      <c r="G29" s="91">
        <v>8583</v>
      </c>
      <c r="H29" s="91">
        <v>413</v>
      </c>
      <c r="I29" s="91">
        <v>41962</v>
      </c>
      <c r="J29" s="94">
        <v>5</v>
      </c>
      <c r="K29" s="85">
        <v>23</v>
      </c>
      <c r="L29" s="87">
        <v>19.85</v>
      </c>
      <c r="M29" s="85">
        <v>6</v>
      </c>
      <c r="N29" s="87">
        <v>618.5</v>
      </c>
      <c r="O29" s="85">
        <v>1</v>
      </c>
      <c r="P29" s="89">
        <v>1412701</v>
      </c>
      <c r="Q29" s="96">
        <v>2835</v>
      </c>
      <c r="R29" s="96">
        <v>270</v>
      </c>
      <c r="S29" s="98">
        <v>1.0344827586206897</v>
      </c>
      <c r="T29" s="96">
        <v>225</v>
      </c>
      <c r="U29" s="98">
        <v>0.8620689655172413</v>
      </c>
      <c r="V29" s="96">
        <v>612</v>
      </c>
      <c r="W29" s="96">
        <v>135</v>
      </c>
      <c r="X29" s="98">
        <v>0.8881578947368421</v>
      </c>
      <c r="Y29" s="96">
        <v>112</v>
      </c>
      <c r="Z29" s="98">
        <v>0.7368421052631579</v>
      </c>
      <c r="AA29" s="96">
        <v>3447</v>
      </c>
      <c r="AB29" s="96">
        <v>405</v>
      </c>
    </row>
    <row r="30" spans="1:28">
      <c r="A30" s="22" t="s">
        <v>60</v>
      </c>
      <c r="B30" s="83">
        <v>2342</v>
      </c>
      <c r="C30" s="83">
        <v>3426</v>
      </c>
      <c r="D30" s="91">
        <v>354</v>
      </c>
      <c r="E30" s="91">
        <v>41852</v>
      </c>
      <c r="F30" s="91">
        <v>329</v>
      </c>
      <c r="G30" s="91">
        <v>23530</v>
      </c>
      <c r="H30" s="91">
        <v>683</v>
      </c>
      <c r="I30" s="91">
        <v>65382</v>
      </c>
      <c r="J30" s="94">
        <v>17</v>
      </c>
      <c r="K30" s="85">
        <v>41</v>
      </c>
      <c r="L30" s="87">
        <v>34.78</v>
      </c>
      <c r="M30" s="85">
        <v>199</v>
      </c>
      <c r="N30" s="87">
        <v>15797.37</v>
      </c>
      <c r="O30" s="85">
        <v>0</v>
      </c>
      <c r="P30" s="89">
        <v>3963873</v>
      </c>
      <c r="Q30" s="96">
        <v>12828</v>
      </c>
      <c r="R30" s="96">
        <v>369</v>
      </c>
      <c r="S30" s="98">
        <v>1.0423728813559323</v>
      </c>
      <c r="T30" s="96">
        <v>334</v>
      </c>
      <c r="U30" s="98">
        <v>0.943502824858757</v>
      </c>
      <c r="V30" s="96">
        <v>2510</v>
      </c>
      <c r="W30" s="96">
        <v>329</v>
      </c>
      <c r="X30" s="98">
        <v>1</v>
      </c>
      <c r="Y30" s="96">
        <v>79</v>
      </c>
      <c r="Z30" s="98">
        <v>0.24012158054711247</v>
      </c>
      <c r="AA30" s="96">
        <v>15338</v>
      </c>
      <c r="AB30" s="96">
        <v>698</v>
      </c>
    </row>
    <row r="31" spans="1:28">
      <c r="A31" s="22" t="s">
        <v>61</v>
      </c>
      <c r="B31" s="83">
        <v>1786</v>
      </c>
      <c r="C31" s="83">
        <v>3612</v>
      </c>
      <c r="D31" s="91">
        <v>223</v>
      </c>
      <c r="E31" s="91">
        <v>27605</v>
      </c>
      <c r="F31" s="91">
        <v>1741</v>
      </c>
      <c r="G31" s="91">
        <v>26110</v>
      </c>
      <c r="H31" s="91">
        <v>1964</v>
      </c>
      <c r="I31" s="91">
        <v>53715</v>
      </c>
      <c r="J31" s="94">
        <v>19</v>
      </c>
      <c r="K31" s="85">
        <v>47</v>
      </c>
      <c r="L31" s="87">
        <v>40.45</v>
      </c>
      <c r="M31" s="85">
        <v>40</v>
      </c>
      <c r="N31" s="87">
        <v>4203.6</v>
      </c>
      <c r="O31" s="85">
        <v>25</v>
      </c>
      <c r="P31" s="89">
        <v>3016689</v>
      </c>
      <c r="Q31" s="96">
        <v>2990</v>
      </c>
      <c r="R31" s="96">
        <v>225</v>
      </c>
      <c r="S31" s="98">
        <v>1.0089686098654709</v>
      </c>
      <c r="T31" s="96">
        <v>165</v>
      </c>
      <c r="U31" s="98">
        <v>0.7399103139013453</v>
      </c>
      <c r="V31" s="96">
        <v>3358</v>
      </c>
      <c r="W31" s="96">
        <v>1188</v>
      </c>
      <c r="X31" s="98">
        <v>0.6823664560597358</v>
      </c>
      <c r="Y31" s="96">
        <v>300</v>
      </c>
      <c r="Z31" s="98">
        <v>0.1723147616312464</v>
      </c>
      <c r="AA31" s="96">
        <v>6348</v>
      </c>
      <c r="AB31" s="96">
        <v>1413</v>
      </c>
    </row>
    <row r="32" spans="1:28">
      <c r="A32" s="22" t="s">
        <v>62</v>
      </c>
      <c r="B32" s="83">
        <v>921</v>
      </c>
      <c r="C32" s="83">
        <v>1404</v>
      </c>
      <c r="D32" s="91">
        <v>88</v>
      </c>
      <c r="E32" s="91">
        <v>6476</v>
      </c>
      <c r="F32" s="91">
        <v>262</v>
      </c>
      <c r="G32" s="91">
        <v>8277</v>
      </c>
      <c r="H32" s="91">
        <v>350</v>
      </c>
      <c r="I32" s="91">
        <v>14753</v>
      </c>
      <c r="J32" s="94">
        <v>0</v>
      </c>
      <c r="K32" s="85">
        <v>21</v>
      </c>
      <c r="L32" s="87">
        <v>15.92</v>
      </c>
      <c r="M32" s="85">
        <v>12</v>
      </c>
      <c r="N32" s="87">
        <v>715</v>
      </c>
      <c r="O32" s="85">
        <v>9</v>
      </c>
      <c r="P32" s="89">
        <v>1797083</v>
      </c>
      <c r="Q32" s="96">
        <v>484</v>
      </c>
      <c r="R32" s="96">
        <v>88</v>
      </c>
      <c r="S32" s="98">
        <v>1</v>
      </c>
      <c r="T32" s="96">
        <v>81</v>
      </c>
      <c r="U32" s="98">
        <v>0.9204545454545454</v>
      </c>
      <c r="V32" s="96">
        <v>647</v>
      </c>
      <c r="W32" s="96">
        <v>259</v>
      </c>
      <c r="X32" s="98">
        <v>0.9885496183206107</v>
      </c>
      <c r="Y32" s="96">
        <v>171</v>
      </c>
      <c r="Z32" s="98">
        <v>0.6526717557251909</v>
      </c>
      <c r="AA32" s="96">
        <v>1131</v>
      </c>
      <c r="AB32" s="96">
        <v>347</v>
      </c>
    </row>
    <row r="33" spans="1:28">
      <c r="A33" s="22" t="s">
        <v>63</v>
      </c>
      <c r="B33" s="83">
        <v>1767</v>
      </c>
      <c r="C33" s="83">
        <v>3284</v>
      </c>
      <c r="D33" s="91">
        <v>438</v>
      </c>
      <c r="E33" s="91">
        <v>45673</v>
      </c>
      <c r="F33" s="91">
        <v>4204</v>
      </c>
      <c r="G33" s="91">
        <v>58698</v>
      </c>
      <c r="H33" s="91">
        <v>4642</v>
      </c>
      <c r="I33" s="91">
        <v>104371</v>
      </c>
      <c r="J33" s="94">
        <v>14</v>
      </c>
      <c r="K33" s="85">
        <v>26</v>
      </c>
      <c r="L33" s="87">
        <v>22.95</v>
      </c>
      <c r="M33" s="85">
        <v>11</v>
      </c>
      <c r="N33" s="87">
        <v>592</v>
      </c>
      <c r="O33" s="85">
        <v>0</v>
      </c>
      <c r="P33" s="89">
        <v>2284024</v>
      </c>
      <c r="Q33" s="96">
        <v>2575</v>
      </c>
      <c r="R33" s="96">
        <v>409</v>
      </c>
      <c r="S33" s="98">
        <v>0.9337899543378996</v>
      </c>
      <c r="T33" s="96">
        <v>108</v>
      </c>
      <c r="U33" s="98">
        <v>0.2465753424657534</v>
      </c>
      <c r="V33" s="96">
        <v>277</v>
      </c>
      <c r="W33" s="96">
        <v>137</v>
      </c>
      <c r="X33" s="98">
        <v>0.03258801141769743</v>
      </c>
      <c r="Y33" s="96">
        <v>0</v>
      </c>
      <c r="Z33" s="98">
        <v>0</v>
      </c>
      <c r="AA33" s="96">
        <v>2852</v>
      </c>
      <c r="AB33" s="96">
        <v>546</v>
      </c>
    </row>
    <row r="34" spans="1:28">
      <c r="A34" s="22" t="s">
        <v>64</v>
      </c>
      <c r="B34" s="83">
        <v>3170</v>
      </c>
      <c r="C34" s="83">
        <v>6201</v>
      </c>
      <c r="D34" s="91">
        <v>344</v>
      </c>
      <c r="E34" s="91">
        <v>24443</v>
      </c>
      <c r="F34" s="91">
        <v>7778</v>
      </c>
      <c r="G34" s="91">
        <v>81570</v>
      </c>
      <c r="H34" s="91">
        <v>8122</v>
      </c>
      <c r="I34" s="91">
        <v>106013</v>
      </c>
      <c r="J34" s="94">
        <v>0</v>
      </c>
      <c r="K34" s="85">
        <v>41</v>
      </c>
      <c r="L34" s="87">
        <v>41</v>
      </c>
      <c r="M34" s="85">
        <v>20</v>
      </c>
      <c r="N34" s="87">
        <v>1812</v>
      </c>
      <c r="O34" s="85">
        <v>0</v>
      </c>
      <c r="P34" s="89">
        <v>3786969</v>
      </c>
      <c r="Q34" s="96">
        <v>2681</v>
      </c>
      <c r="R34" s="96">
        <v>351</v>
      </c>
      <c r="S34" s="98">
        <v>1.0203488372093024</v>
      </c>
      <c r="T34" s="96">
        <v>312</v>
      </c>
      <c r="U34" s="98">
        <v>0.9069767441860465</v>
      </c>
      <c r="V34" s="96">
        <v>2025</v>
      </c>
      <c r="W34" s="96">
        <v>665</v>
      </c>
      <c r="X34" s="98">
        <v>0.08549755721265107</v>
      </c>
      <c r="Y34" s="96">
        <v>32</v>
      </c>
      <c r="Z34" s="98">
        <v>0.004114168166623811</v>
      </c>
      <c r="AA34" s="96">
        <v>4706</v>
      </c>
      <c r="AB34" s="96">
        <v>1016</v>
      </c>
    </row>
    <row r="35" spans="1:28">
      <c r="A35" s="22" t="s">
        <v>65</v>
      </c>
      <c r="B35" s="83">
        <v>1930</v>
      </c>
      <c r="C35" s="83">
        <v>2326</v>
      </c>
      <c r="D35" s="91">
        <v>521</v>
      </c>
      <c r="E35" s="91">
        <v>55082</v>
      </c>
      <c r="F35" s="91">
        <v>615</v>
      </c>
      <c r="G35" s="91">
        <v>27537</v>
      </c>
      <c r="H35" s="91">
        <v>1136</v>
      </c>
      <c r="I35" s="91">
        <v>82619</v>
      </c>
      <c r="J35" s="94">
        <v>10</v>
      </c>
      <c r="K35" s="85">
        <v>23</v>
      </c>
      <c r="L35" s="87">
        <v>19.18</v>
      </c>
      <c r="M35" s="85">
        <v>123</v>
      </c>
      <c r="N35" s="87">
        <v>10989</v>
      </c>
      <c r="O35" s="85">
        <v>0</v>
      </c>
      <c r="P35" s="89">
        <v>2224072.93</v>
      </c>
      <c r="Q35" s="96">
        <v>3177</v>
      </c>
      <c r="R35" s="96">
        <v>384</v>
      </c>
      <c r="S35" s="98">
        <v>0.7370441458733206</v>
      </c>
      <c r="T35" s="96">
        <v>180</v>
      </c>
      <c r="U35" s="98">
        <v>0.345489443378119</v>
      </c>
      <c r="V35" s="96">
        <v>1189</v>
      </c>
      <c r="W35" s="96">
        <v>483</v>
      </c>
      <c r="X35" s="98">
        <v>0.7853658536585366</v>
      </c>
      <c r="Y35" s="96">
        <v>26</v>
      </c>
      <c r="Z35" s="98">
        <v>0.04227642276422764</v>
      </c>
      <c r="AA35" s="96">
        <v>4366</v>
      </c>
      <c r="AB35" s="96">
        <v>867</v>
      </c>
    </row>
    <row r="36" spans="1:28">
      <c r="A36" s="22" t="s">
        <v>66</v>
      </c>
      <c r="B36" s="83">
        <v>1033</v>
      </c>
      <c r="C36" s="83">
        <v>1444</v>
      </c>
      <c r="D36" s="91">
        <v>209</v>
      </c>
      <c r="E36" s="91">
        <v>18246</v>
      </c>
      <c r="F36" s="91">
        <v>198</v>
      </c>
      <c r="G36" s="91">
        <v>7979</v>
      </c>
      <c r="H36" s="91">
        <v>407</v>
      </c>
      <c r="I36" s="91">
        <v>26225</v>
      </c>
      <c r="J36" s="94">
        <v>10</v>
      </c>
      <c r="K36" s="85">
        <v>21</v>
      </c>
      <c r="L36" s="87">
        <v>18.75</v>
      </c>
      <c r="M36" s="85">
        <v>0</v>
      </c>
      <c r="N36" s="87">
        <v>0</v>
      </c>
      <c r="O36" s="85">
        <v>0</v>
      </c>
      <c r="P36" s="89">
        <v>1505691.7</v>
      </c>
      <c r="Q36" s="96">
        <v>2706</v>
      </c>
      <c r="R36" s="96">
        <v>210</v>
      </c>
      <c r="S36" s="98">
        <v>1.0047846889952152</v>
      </c>
      <c r="T36" s="96">
        <v>200</v>
      </c>
      <c r="U36" s="98">
        <v>0.9569377990430622</v>
      </c>
      <c r="V36" s="96">
        <v>2316</v>
      </c>
      <c r="W36" s="96">
        <v>208</v>
      </c>
      <c r="X36" s="98">
        <v>1.0505050505050506</v>
      </c>
      <c r="Y36" s="96">
        <v>187</v>
      </c>
      <c r="Z36" s="98">
        <v>0.9444444444444444</v>
      </c>
      <c r="AA36" s="96">
        <v>5022</v>
      </c>
      <c r="AB36" s="96">
        <v>418</v>
      </c>
    </row>
    <row r="37" spans="1:28">
      <c r="A37" s="22" t="s">
        <v>67</v>
      </c>
      <c r="B37" s="83">
        <v>696</v>
      </c>
      <c r="C37" s="83">
        <v>966</v>
      </c>
      <c r="D37" s="91">
        <v>107</v>
      </c>
      <c r="E37" s="91">
        <v>6302</v>
      </c>
      <c r="F37" s="91">
        <v>206</v>
      </c>
      <c r="G37" s="91">
        <v>5901</v>
      </c>
      <c r="H37" s="91">
        <v>313</v>
      </c>
      <c r="I37" s="91">
        <v>12203</v>
      </c>
      <c r="J37" s="94">
        <v>9</v>
      </c>
      <c r="K37" s="85">
        <v>21</v>
      </c>
      <c r="L37" s="87">
        <v>16.85</v>
      </c>
      <c r="M37" s="85">
        <v>1</v>
      </c>
      <c r="N37" s="87">
        <v>53</v>
      </c>
      <c r="O37" s="85">
        <v>0</v>
      </c>
      <c r="P37" s="89">
        <v>1156071.81</v>
      </c>
      <c r="Q37" s="96">
        <v>1696</v>
      </c>
      <c r="R37" s="96">
        <v>105</v>
      </c>
      <c r="S37" s="98">
        <v>0.9813084112149533</v>
      </c>
      <c r="T37" s="96">
        <v>108</v>
      </c>
      <c r="U37" s="98">
        <v>1.0093457943925233</v>
      </c>
      <c r="V37" s="96">
        <v>2651</v>
      </c>
      <c r="W37" s="96">
        <v>205</v>
      </c>
      <c r="X37" s="98">
        <v>0.9951456310679612</v>
      </c>
      <c r="Y37" s="96">
        <v>211</v>
      </c>
      <c r="Z37" s="98">
        <v>1.0242718446601942</v>
      </c>
      <c r="AA37" s="96">
        <v>4347</v>
      </c>
      <c r="AB37" s="96">
        <v>310</v>
      </c>
    </row>
    <row r="38" spans="1:28">
      <c r="A38" s="22" t="s">
        <v>68</v>
      </c>
      <c r="B38" s="83">
        <v>1745</v>
      </c>
      <c r="C38" s="83">
        <v>2860</v>
      </c>
      <c r="D38" s="91">
        <v>455</v>
      </c>
      <c r="E38" s="91">
        <v>53296</v>
      </c>
      <c r="F38" s="91">
        <v>1098</v>
      </c>
      <c r="G38" s="91">
        <v>39945</v>
      </c>
      <c r="H38" s="91">
        <v>1553</v>
      </c>
      <c r="I38" s="91">
        <v>93241</v>
      </c>
      <c r="J38" s="94">
        <v>16</v>
      </c>
      <c r="K38" s="85">
        <v>39</v>
      </c>
      <c r="L38" s="87">
        <v>38</v>
      </c>
      <c r="M38" s="85">
        <v>392</v>
      </c>
      <c r="N38" s="87">
        <v>10479</v>
      </c>
      <c r="O38" s="85">
        <v>0</v>
      </c>
      <c r="P38" s="89">
        <v>4902562</v>
      </c>
      <c r="Q38" s="96">
        <v>2016</v>
      </c>
      <c r="R38" s="96">
        <v>396</v>
      </c>
      <c r="S38" s="98">
        <v>0.8703296703296703</v>
      </c>
      <c r="T38" s="96">
        <v>161</v>
      </c>
      <c r="U38" s="98">
        <v>0.35384615384615387</v>
      </c>
      <c r="V38" s="96">
        <v>2326</v>
      </c>
      <c r="W38" s="96">
        <v>723</v>
      </c>
      <c r="X38" s="98">
        <v>0.6584699453551912</v>
      </c>
      <c r="Y38" s="96">
        <v>160</v>
      </c>
      <c r="Z38" s="98">
        <v>0.14571948998178508</v>
      </c>
      <c r="AA38" s="96">
        <v>4342</v>
      </c>
      <c r="AB38" s="96">
        <v>1119</v>
      </c>
    </row>
    <row r="39" spans="1:28">
      <c r="A39" s="22" t="s">
        <v>69</v>
      </c>
      <c r="B39" s="83">
        <v>308</v>
      </c>
      <c r="C39" s="83">
        <v>445</v>
      </c>
      <c r="D39" s="91">
        <v>110</v>
      </c>
      <c r="E39" s="91">
        <v>5775</v>
      </c>
      <c r="F39" s="91">
        <v>140</v>
      </c>
      <c r="G39" s="91">
        <v>5276</v>
      </c>
      <c r="H39" s="91">
        <v>250</v>
      </c>
      <c r="I39" s="91">
        <v>11051</v>
      </c>
      <c r="J39" s="94">
        <v>0</v>
      </c>
      <c r="K39" s="85">
        <v>8</v>
      </c>
      <c r="L39" s="87">
        <v>7.5</v>
      </c>
      <c r="M39" s="85">
        <v>7</v>
      </c>
      <c r="N39" s="87">
        <v>198.5</v>
      </c>
      <c r="O39" s="85">
        <v>0</v>
      </c>
      <c r="P39" s="89">
        <v>459373.43</v>
      </c>
      <c r="Q39" s="96">
        <v>511</v>
      </c>
      <c r="R39" s="96">
        <v>112</v>
      </c>
      <c r="S39" s="98">
        <v>1.018181818181818</v>
      </c>
      <c r="T39" s="96">
        <v>91</v>
      </c>
      <c r="U39" s="98">
        <v>0.8272727272727273</v>
      </c>
      <c r="V39" s="96">
        <v>548</v>
      </c>
      <c r="W39" s="96">
        <v>140</v>
      </c>
      <c r="X39" s="98">
        <v>1</v>
      </c>
      <c r="Y39" s="96">
        <v>107</v>
      </c>
      <c r="Z39" s="98">
        <v>0.7642857142857142</v>
      </c>
      <c r="AA39" s="96">
        <v>1059</v>
      </c>
      <c r="AB39" s="96">
        <v>252</v>
      </c>
    </row>
    <row r="40" spans="1:28">
      <c r="A40" s="22" t="s">
        <v>70</v>
      </c>
      <c r="B40" s="83">
        <v>868</v>
      </c>
      <c r="C40" s="83">
        <v>1122</v>
      </c>
      <c r="D40" s="91">
        <v>213</v>
      </c>
      <c r="E40" s="91">
        <v>15906</v>
      </c>
      <c r="F40" s="91">
        <v>287</v>
      </c>
      <c r="G40" s="91">
        <v>13934</v>
      </c>
      <c r="H40" s="91">
        <v>500</v>
      </c>
      <c r="I40" s="91">
        <v>29840</v>
      </c>
      <c r="J40" s="94">
        <v>5</v>
      </c>
      <c r="K40" s="85">
        <v>8</v>
      </c>
      <c r="L40" s="87">
        <v>7.34</v>
      </c>
      <c r="M40" s="85">
        <v>67</v>
      </c>
      <c r="N40" s="87">
        <v>3189</v>
      </c>
      <c r="O40" s="85">
        <v>0</v>
      </c>
      <c r="P40" s="89">
        <v>609746</v>
      </c>
      <c r="Q40" s="96">
        <v>2289</v>
      </c>
      <c r="R40" s="96">
        <v>143</v>
      </c>
      <c r="S40" s="98">
        <v>0.6713615023474179</v>
      </c>
      <c r="T40" s="96">
        <v>30</v>
      </c>
      <c r="U40" s="98">
        <v>0.14084507042253522</v>
      </c>
      <c r="V40" s="96">
        <v>988</v>
      </c>
      <c r="W40" s="96">
        <v>172</v>
      </c>
      <c r="X40" s="98">
        <v>0.5993031358885017</v>
      </c>
      <c r="Y40" s="96">
        <v>14</v>
      </c>
      <c r="Z40" s="98">
        <v>0.04878048780487805</v>
      </c>
      <c r="AA40" s="96">
        <v>3277</v>
      </c>
      <c r="AB40" s="96">
        <v>315</v>
      </c>
    </row>
    <row r="41" spans="1:28">
      <c r="A41" s="22" t="s">
        <v>71</v>
      </c>
      <c r="B41" s="83">
        <v>269</v>
      </c>
      <c r="C41" s="83">
        <v>454</v>
      </c>
      <c r="D41" s="91">
        <v>78</v>
      </c>
      <c r="E41" s="91">
        <v>7385</v>
      </c>
      <c r="F41" s="91">
        <v>143</v>
      </c>
      <c r="G41" s="91">
        <v>6796</v>
      </c>
      <c r="H41" s="91">
        <v>221</v>
      </c>
      <c r="I41" s="91">
        <v>14181</v>
      </c>
      <c r="J41" s="94">
        <v>0</v>
      </c>
      <c r="K41" s="85">
        <v>5</v>
      </c>
      <c r="L41" s="87">
        <v>5</v>
      </c>
      <c r="M41" s="85">
        <v>3</v>
      </c>
      <c r="N41" s="87">
        <v>214</v>
      </c>
      <c r="O41" s="85">
        <v>16</v>
      </c>
      <c r="P41" s="89">
        <v>579138</v>
      </c>
      <c r="Q41" s="96">
        <v>767</v>
      </c>
      <c r="R41" s="96">
        <v>60</v>
      </c>
      <c r="S41" s="98">
        <v>0.7692307692307693</v>
      </c>
      <c r="T41" s="96">
        <v>28</v>
      </c>
      <c r="U41" s="98">
        <v>0.358974358974359</v>
      </c>
      <c r="V41" s="96">
        <v>326</v>
      </c>
      <c r="W41" s="96">
        <v>54</v>
      </c>
      <c r="X41" s="98">
        <v>0.3776223776223776</v>
      </c>
      <c r="Y41" s="96">
        <v>3</v>
      </c>
      <c r="Z41" s="98">
        <v>0.02097902097902098</v>
      </c>
      <c r="AA41" s="96">
        <v>1093</v>
      </c>
      <c r="AB41" s="96">
        <v>114</v>
      </c>
    </row>
    <row r="42" spans="1:28">
      <c r="A42" s="22" t="s">
        <v>72</v>
      </c>
      <c r="B42" s="83">
        <v>7354</v>
      </c>
      <c r="C42" s="83">
        <v>17118</v>
      </c>
      <c r="D42" s="91">
        <v>378</v>
      </c>
      <c r="E42" s="91">
        <v>51918</v>
      </c>
      <c r="F42" s="91">
        <v>543</v>
      </c>
      <c r="G42" s="91">
        <v>29912</v>
      </c>
      <c r="H42" s="91">
        <v>921</v>
      </c>
      <c r="I42" s="91">
        <v>81830</v>
      </c>
      <c r="J42" s="94">
        <v>0</v>
      </c>
      <c r="K42" s="85">
        <v>57</v>
      </c>
      <c r="L42" s="87">
        <v>52</v>
      </c>
      <c r="M42" s="85">
        <v>139</v>
      </c>
      <c r="N42" s="87">
        <v>15733</v>
      </c>
      <c r="O42" s="85">
        <v>60</v>
      </c>
      <c r="P42" s="89">
        <v>5664851</v>
      </c>
      <c r="Q42" s="96">
        <v>8515</v>
      </c>
      <c r="R42" s="96">
        <v>360</v>
      </c>
      <c r="S42" s="98">
        <v>0.9523809523809523</v>
      </c>
      <c r="T42" s="96">
        <v>238</v>
      </c>
      <c r="U42" s="98">
        <v>0.6296296296296297</v>
      </c>
      <c r="V42" s="96">
        <v>2263</v>
      </c>
      <c r="W42" s="96">
        <v>256</v>
      </c>
      <c r="X42" s="98">
        <v>0.4714548802946593</v>
      </c>
      <c r="Y42" s="96">
        <v>37</v>
      </c>
      <c r="Z42" s="98">
        <v>0.06813996316758748</v>
      </c>
      <c r="AA42" s="96">
        <v>10778</v>
      </c>
      <c r="AB42" s="96">
        <v>616</v>
      </c>
    </row>
    <row r="43" spans="1:28">
      <c r="A43" s="22" t="s">
        <v>73</v>
      </c>
      <c r="B43" s="83">
        <v>354</v>
      </c>
      <c r="C43" s="83">
        <v>524</v>
      </c>
      <c r="D43" s="91">
        <v>68</v>
      </c>
      <c r="E43" s="91">
        <v>6832</v>
      </c>
      <c r="F43" s="91">
        <v>236</v>
      </c>
      <c r="G43" s="91">
        <v>5832</v>
      </c>
      <c r="H43" s="91">
        <v>304</v>
      </c>
      <c r="I43" s="91">
        <v>12664</v>
      </c>
      <c r="J43" s="94">
        <v>0</v>
      </c>
      <c r="K43" s="85">
        <v>8</v>
      </c>
      <c r="L43" s="87">
        <v>8</v>
      </c>
      <c r="M43" s="85">
        <v>18</v>
      </c>
      <c r="N43" s="87">
        <v>2808</v>
      </c>
      <c r="O43" s="85">
        <v>50</v>
      </c>
      <c r="P43" s="89">
        <v>694165.26</v>
      </c>
      <c r="Q43" s="96">
        <v>524</v>
      </c>
      <c r="R43" s="96">
        <v>68</v>
      </c>
      <c r="S43" s="98">
        <v>1</v>
      </c>
      <c r="T43" s="96">
        <v>23</v>
      </c>
      <c r="U43" s="98">
        <v>0.3382352941176471</v>
      </c>
      <c r="V43" s="96">
        <v>1326</v>
      </c>
      <c r="W43" s="96">
        <v>232</v>
      </c>
      <c r="X43" s="98">
        <v>0.9830508474576272</v>
      </c>
      <c r="Y43" s="96">
        <v>41</v>
      </c>
      <c r="Z43" s="98">
        <v>0.17372881355932204</v>
      </c>
      <c r="AA43" s="96">
        <v>1850</v>
      </c>
      <c r="AB43" s="96">
        <v>300</v>
      </c>
    </row>
    <row r="44" spans="1:28">
      <c r="A44" s="22" t="s">
        <v>74</v>
      </c>
      <c r="B44" s="83">
        <v>2313</v>
      </c>
      <c r="C44" s="83">
        <v>4591</v>
      </c>
      <c r="D44" s="91">
        <v>70</v>
      </c>
      <c r="E44" s="91">
        <v>7551</v>
      </c>
      <c r="F44" s="91">
        <v>655</v>
      </c>
      <c r="G44" s="91">
        <v>9727</v>
      </c>
      <c r="H44" s="91">
        <v>725</v>
      </c>
      <c r="I44" s="91">
        <v>17278</v>
      </c>
      <c r="J44" s="94">
        <v>0</v>
      </c>
      <c r="K44" s="85">
        <v>27</v>
      </c>
      <c r="L44" s="87">
        <v>22.5</v>
      </c>
      <c r="M44" s="85">
        <v>0</v>
      </c>
      <c r="N44" s="87">
        <v>0</v>
      </c>
      <c r="O44" s="85">
        <v>0</v>
      </c>
      <c r="P44" s="89">
        <v>2266120.52</v>
      </c>
      <c r="Q44" s="96">
        <v>1494</v>
      </c>
      <c r="R44" s="96">
        <v>71</v>
      </c>
      <c r="S44" s="98">
        <v>1.0142857142857142</v>
      </c>
      <c r="T44" s="96">
        <v>52</v>
      </c>
      <c r="U44" s="98">
        <v>0.7428571428571429</v>
      </c>
      <c r="V44" s="96">
        <v>4810</v>
      </c>
      <c r="W44" s="96">
        <v>535</v>
      </c>
      <c r="X44" s="98">
        <v>0.816793893129771</v>
      </c>
      <c r="Y44" s="96">
        <v>278</v>
      </c>
      <c r="Z44" s="98">
        <v>0.42442748091603055</v>
      </c>
      <c r="AA44" s="96">
        <v>6304</v>
      </c>
      <c r="AB44" s="96">
        <v>606</v>
      </c>
    </row>
    <row r="45" spans="1:28">
      <c r="A45" s="22" t="s">
        <v>75</v>
      </c>
      <c r="B45" s="83">
        <v>7265</v>
      </c>
      <c r="C45" s="83">
        <v>11508</v>
      </c>
      <c r="D45" s="91">
        <v>614</v>
      </c>
      <c r="E45" s="91">
        <v>111360</v>
      </c>
      <c r="F45" s="91">
        <v>726</v>
      </c>
      <c r="G45" s="91">
        <v>52823</v>
      </c>
      <c r="H45" s="91">
        <v>1340</v>
      </c>
      <c r="I45" s="91">
        <v>164183</v>
      </c>
      <c r="J45" s="94">
        <v>15</v>
      </c>
      <c r="K45" s="85">
        <v>88</v>
      </c>
      <c r="L45" s="87">
        <v>75.44</v>
      </c>
      <c r="M45" s="85">
        <v>255</v>
      </c>
      <c r="N45" s="87">
        <v>32547.23</v>
      </c>
      <c r="O45" s="85">
        <v>0</v>
      </c>
      <c r="P45" s="89">
        <v>7609119</v>
      </c>
      <c r="Q45" s="96">
        <v>12182</v>
      </c>
      <c r="R45" s="96">
        <v>575</v>
      </c>
      <c r="S45" s="98">
        <v>0.9364820846905537</v>
      </c>
      <c r="T45" s="96">
        <v>424</v>
      </c>
      <c r="U45" s="98">
        <v>0.6905537459283387</v>
      </c>
      <c r="V45" s="96">
        <v>4844</v>
      </c>
      <c r="W45" s="96">
        <v>570</v>
      </c>
      <c r="X45" s="98">
        <v>0.7851239669421488</v>
      </c>
      <c r="Y45" s="96">
        <v>287</v>
      </c>
      <c r="Z45" s="98">
        <v>0.3953168044077135</v>
      </c>
      <c r="AA45" s="96">
        <v>17026</v>
      </c>
      <c r="AB45" s="96">
        <v>1145</v>
      </c>
    </row>
    <row r="46" spans="1:28">
      <c r="A46" s="22" t="s">
        <v>76</v>
      </c>
      <c r="B46" s="83">
        <v>5913</v>
      </c>
      <c r="C46" s="83">
        <v>10008</v>
      </c>
      <c r="D46" s="91">
        <v>948</v>
      </c>
      <c r="E46" s="91">
        <v>84119</v>
      </c>
      <c r="F46" s="91">
        <v>1638</v>
      </c>
      <c r="G46" s="91">
        <v>73396</v>
      </c>
      <c r="H46" s="91">
        <v>2586</v>
      </c>
      <c r="I46" s="91">
        <v>157515</v>
      </c>
      <c r="J46" s="94">
        <v>12</v>
      </c>
      <c r="K46" s="85">
        <v>101</v>
      </c>
      <c r="L46" s="87">
        <v>97</v>
      </c>
      <c r="M46" s="85">
        <v>220</v>
      </c>
      <c r="N46" s="87">
        <v>9311.6</v>
      </c>
      <c r="O46" s="85">
        <v>0</v>
      </c>
      <c r="P46" s="89">
        <v>10211363.99</v>
      </c>
      <c r="Q46" s="96">
        <v>19511</v>
      </c>
      <c r="R46" s="96">
        <v>939</v>
      </c>
      <c r="S46" s="98">
        <v>0.990506329113924</v>
      </c>
      <c r="T46" s="96">
        <v>577</v>
      </c>
      <c r="U46" s="98">
        <v>0.6086497890295358</v>
      </c>
      <c r="V46" s="96">
        <v>7246</v>
      </c>
      <c r="W46" s="96">
        <v>1419</v>
      </c>
      <c r="X46" s="98">
        <v>0.8663003663003663</v>
      </c>
      <c r="Y46" s="96">
        <v>534</v>
      </c>
      <c r="Z46" s="98">
        <v>0.326007326007326</v>
      </c>
      <c r="AA46" s="96">
        <v>26757</v>
      </c>
      <c r="AB46" s="96">
        <v>2358</v>
      </c>
    </row>
    <row r="47" spans="1:28">
      <c r="A47" s="22" t="s">
        <v>77</v>
      </c>
      <c r="B47" s="83">
        <v>2457</v>
      </c>
      <c r="C47" s="83">
        <v>4687</v>
      </c>
      <c r="D47" s="91">
        <v>389</v>
      </c>
      <c r="E47" s="91">
        <v>32207</v>
      </c>
      <c r="F47" s="91">
        <v>200</v>
      </c>
      <c r="G47" s="91">
        <v>11894</v>
      </c>
      <c r="H47" s="91">
        <v>589</v>
      </c>
      <c r="I47" s="91">
        <v>44101</v>
      </c>
      <c r="J47" s="94">
        <v>10</v>
      </c>
      <c r="K47" s="85">
        <v>29</v>
      </c>
      <c r="L47" s="87">
        <v>28.6</v>
      </c>
      <c r="M47" s="85">
        <v>28</v>
      </c>
      <c r="N47" s="87">
        <v>2563</v>
      </c>
      <c r="O47" s="85">
        <v>8</v>
      </c>
      <c r="P47" s="89">
        <v>2609007.96</v>
      </c>
      <c r="Q47" s="96">
        <v>4267</v>
      </c>
      <c r="R47" s="96">
        <v>398</v>
      </c>
      <c r="S47" s="98">
        <v>1.0231362467866323</v>
      </c>
      <c r="T47" s="96">
        <v>243</v>
      </c>
      <c r="U47" s="98">
        <v>0.6246786632390745</v>
      </c>
      <c r="V47" s="96">
        <v>1299</v>
      </c>
      <c r="W47" s="96">
        <v>201</v>
      </c>
      <c r="X47" s="98">
        <v>1.005</v>
      </c>
      <c r="Y47" s="96">
        <v>138</v>
      </c>
      <c r="Z47" s="98">
        <v>0.69</v>
      </c>
      <c r="AA47" s="96">
        <v>5566</v>
      </c>
      <c r="AB47" s="96">
        <v>599</v>
      </c>
    </row>
    <row r="48" spans="1:28">
      <c r="A48" s="22" t="s">
        <v>78</v>
      </c>
      <c r="B48" s="83">
        <v>2706</v>
      </c>
      <c r="C48" s="83">
        <v>3530</v>
      </c>
      <c r="D48" s="91">
        <v>129</v>
      </c>
      <c r="E48" s="91">
        <v>10541</v>
      </c>
      <c r="F48" s="91">
        <v>1912</v>
      </c>
      <c r="G48" s="91">
        <v>35972</v>
      </c>
      <c r="H48" s="91">
        <v>2041</v>
      </c>
      <c r="I48" s="91">
        <v>46513</v>
      </c>
      <c r="J48" s="94">
        <v>0</v>
      </c>
      <c r="K48" s="85">
        <v>21</v>
      </c>
      <c r="L48" s="87">
        <v>18</v>
      </c>
      <c r="M48" s="85">
        <v>110</v>
      </c>
      <c r="N48" s="87">
        <v>13924</v>
      </c>
      <c r="O48" s="85">
        <v>10</v>
      </c>
      <c r="P48" s="89">
        <v>2952349.58</v>
      </c>
      <c r="Q48" s="96">
        <v>1058</v>
      </c>
      <c r="R48" s="96">
        <v>130</v>
      </c>
      <c r="S48" s="98">
        <v>1.0077519379844961</v>
      </c>
      <c r="T48" s="96">
        <v>48</v>
      </c>
      <c r="U48" s="98">
        <v>0.37209302325581395</v>
      </c>
      <c r="V48" s="96">
        <v>5082</v>
      </c>
      <c r="W48" s="96">
        <v>766</v>
      </c>
      <c r="X48" s="98">
        <v>0.4006276150627615</v>
      </c>
      <c r="Y48" s="96">
        <v>168</v>
      </c>
      <c r="Z48" s="98">
        <v>0.08786610878661087</v>
      </c>
      <c r="AA48" s="96">
        <v>6140</v>
      </c>
      <c r="AB48" s="96">
        <v>896</v>
      </c>
    </row>
    <row r="49" spans="1:28">
      <c r="A49" s="22" t="s">
        <v>79</v>
      </c>
      <c r="B49" s="83">
        <v>2653</v>
      </c>
      <c r="C49" s="83">
        <v>5332</v>
      </c>
      <c r="D49" s="91">
        <v>674</v>
      </c>
      <c r="E49" s="91">
        <v>77904</v>
      </c>
      <c r="F49" s="91">
        <v>1109</v>
      </c>
      <c r="G49" s="91">
        <v>68665</v>
      </c>
      <c r="H49" s="91">
        <v>1783</v>
      </c>
      <c r="I49" s="91">
        <v>146569</v>
      </c>
      <c r="J49" s="94">
        <v>52</v>
      </c>
      <c r="K49" s="85">
        <v>182</v>
      </c>
      <c r="L49" s="87">
        <v>92.21</v>
      </c>
      <c r="M49" s="85">
        <v>195</v>
      </c>
      <c r="N49" s="87">
        <v>9948.45</v>
      </c>
      <c r="O49" s="85">
        <v>768</v>
      </c>
      <c r="P49" s="89">
        <v>6972937</v>
      </c>
      <c r="Q49" s="96">
        <v>5063</v>
      </c>
      <c r="R49" s="96">
        <v>672</v>
      </c>
      <c r="S49" s="98">
        <v>0.9970326409495549</v>
      </c>
      <c r="T49" s="96">
        <v>489</v>
      </c>
      <c r="U49" s="98">
        <v>0.7255192878338279</v>
      </c>
      <c r="V49" s="96">
        <v>5733</v>
      </c>
      <c r="W49" s="96">
        <v>1111</v>
      </c>
      <c r="X49" s="98">
        <v>1.0018034265103697</v>
      </c>
      <c r="Y49" s="96">
        <v>783</v>
      </c>
      <c r="Z49" s="98">
        <v>0.7060414788097386</v>
      </c>
      <c r="AA49" s="96">
        <v>10796</v>
      </c>
      <c r="AB49" s="96">
        <v>1783</v>
      </c>
    </row>
    <row r="50" spans="1:28">
      <c r="A50" s="22" t="s">
        <v>80</v>
      </c>
      <c r="B50" s="83">
        <v>1761</v>
      </c>
      <c r="C50" s="83">
        <v>3664</v>
      </c>
      <c r="D50" s="91">
        <v>12</v>
      </c>
      <c r="E50" s="91">
        <v>369</v>
      </c>
      <c r="F50" s="91">
        <v>1007</v>
      </c>
      <c r="G50" s="91">
        <v>21542</v>
      </c>
      <c r="H50" s="91">
        <v>1019</v>
      </c>
      <c r="I50" s="91">
        <v>21911</v>
      </c>
      <c r="J50" s="94">
        <v>2</v>
      </c>
      <c r="K50" s="85">
        <v>10</v>
      </c>
      <c r="L50" s="87">
        <v>10</v>
      </c>
      <c r="M50" s="85">
        <v>1</v>
      </c>
      <c r="N50" s="87">
        <v>1950</v>
      </c>
      <c r="O50" s="85">
        <v>0</v>
      </c>
      <c r="P50" s="89">
        <v>515138.95</v>
      </c>
      <c r="Q50" s="96">
        <v>12</v>
      </c>
      <c r="R50" s="96">
        <v>2</v>
      </c>
      <c r="S50" s="98">
        <v>0.16666666666666666</v>
      </c>
      <c r="T50" s="96">
        <v>12</v>
      </c>
      <c r="U50" s="98">
        <v>1</v>
      </c>
      <c r="V50" s="96">
        <v>1389</v>
      </c>
      <c r="W50" s="96">
        <v>360</v>
      </c>
      <c r="X50" s="98">
        <v>0.35749751737835156</v>
      </c>
      <c r="Y50" s="96">
        <v>449</v>
      </c>
      <c r="Z50" s="98">
        <v>0.4458788480635551</v>
      </c>
      <c r="AA50" s="96">
        <v>1401</v>
      </c>
      <c r="AB50" s="96">
        <v>362</v>
      </c>
    </row>
    <row r="51" spans="1:28">
      <c r="A51" s="22" t="s">
        <v>81</v>
      </c>
      <c r="B51" s="83">
        <v>281</v>
      </c>
      <c r="C51" s="83">
        <v>597</v>
      </c>
      <c r="D51" s="91">
        <v>78</v>
      </c>
      <c r="E51" s="91">
        <v>8531</v>
      </c>
      <c r="F51" s="91">
        <v>64</v>
      </c>
      <c r="G51" s="91">
        <v>4762</v>
      </c>
      <c r="H51" s="91">
        <v>142</v>
      </c>
      <c r="I51" s="91">
        <v>13293</v>
      </c>
      <c r="J51" s="94">
        <v>0</v>
      </c>
      <c r="K51" s="85">
        <v>9</v>
      </c>
      <c r="L51" s="87">
        <v>6.6</v>
      </c>
      <c r="M51" s="85">
        <v>7</v>
      </c>
      <c r="N51" s="87">
        <v>102.33</v>
      </c>
      <c r="O51" s="85">
        <v>4</v>
      </c>
      <c r="P51" s="89">
        <v>824274</v>
      </c>
      <c r="Q51" s="96">
        <v>431</v>
      </c>
      <c r="R51" s="96">
        <v>79</v>
      </c>
      <c r="S51" s="98">
        <v>1.0128205128205128</v>
      </c>
      <c r="T51" s="96">
        <v>51</v>
      </c>
      <c r="U51" s="98">
        <v>0.6538461538461539</v>
      </c>
      <c r="V51" s="96">
        <v>247</v>
      </c>
      <c r="W51" s="96">
        <v>64</v>
      </c>
      <c r="X51" s="98">
        <v>1</v>
      </c>
      <c r="Y51" s="96">
        <v>28</v>
      </c>
      <c r="Z51" s="98">
        <v>0.4375</v>
      </c>
      <c r="AA51" s="96">
        <v>678</v>
      </c>
      <c r="AB51" s="96">
        <v>143</v>
      </c>
    </row>
    <row r="52" spans="1:28">
      <c r="A52" s="22" t="s">
        <v>82</v>
      </c>
      <c r="B52" s="83">
        <v>1858</v>
      </c>
      <c r="C52" s="83">
        <v>2998</v>
      </c>
      <c r="D52" s="91">
        <v>272</v>
      </c>
      <c r="E52" s="91">
        <v>25716</v>
      </c>
      <c r="F52" s="91">
        <v>542</v>
      </c>
      <c r="G52" s="91">
        <v>22520</v>
      </c>
      <c r="H52" s="91">
        <v>814</v>
      </c>
      <c r="I52" s="91">
        <v>48236</v>
      </c>
      <c r="J52" s="94">
        <v>10</v>
      </c>
      <c r="K52" s="85">
        <v>34</v>
      </c>
      <c r="L52" s="87">
        <v>33</v>
      </c>
      <c r="M52" s="85">
        <v>74</v>
      </c>
      <c r="N52" s="87">
        <v>2335.75</v>
      </c>
      <c r="O52" s="85">
        <v>15</v>
      </c>
      <c r="P52" s="89">
        <v>3418532.55</v>
      </c>
      <c r="Q52" s="96">
        <v>1630</v>
      </c>
      <c r="R52" s="96">
        <v>272</v>
      </c>
      <c r="S52" s="98">
        <v>1</v>
      </c>
      <c r="T52" s="96">
        <v>166</v>
      </c>
      <c r="U52" s="98">
        <v>0.6102941176470589</v>
      </c>
      <c r="V52" s="96">
        <v>2346</v>
      </c>
      <c r="W52" s="96">
        <v>452</v>
      </c>
      <c r="X52" s="98">
        <v>0.8339483394833949</v>
      </c>
      <c r="Y52" s="96">
        <v>311</v>
      </c>
      <c r="Z52" s="98">
        <v>0.5738007380073801</v>
      </c>
      <c r="AA52" s="96">
        <v>3976</v>
      </c>
      <c r="AB52" s="96">
        <v>724</v>
      </c>
    </row>
    <row r="53" spans="1:28">
      <c r="A53" s="22" t="s">
        <v>83</v>
      </c>
      <c r="B53" s="83">
        <v>443</v>
      </c>
      <c r="C53" s="83">
        <v>581</v>
      </c>
      <c r="D53" s="91">
        <v>97</v>
      </c>
      <c r="E53" s="91">
        <v>5998</v>
      </c>
      <c r="F53" s="91">
        <v>190</v>
      </c>
      <c r="G53" s="91">
        <v>5936</v>
      </c>
      <c r="H53" s="91">
        <v>287</v>
      </c>
      <c r="I53" s="91">
        <v>11934</v>
      </c>
      <c r="J53" s="94">
        <v>0</v>
      </c>
      <c r="K53" s="85">
        <v>7</v>
      </c>
      <c r="L53" s="87">
        <v>7</v>
      </c>
      <c r="M53" s="85">
        <v>0</v>
      </c>
      <c r="N53" s="87">
        <v>0</v>
      </c>
      <c r="O53" s="85">
        <v>0</v>
      </c>
      <c r="P53" s="89">
        <v>944552.54</v>
      </c>
      <c r="Q53" s="96">
        <v>598</v>
      </c>
      <c r="R53" s="96">
        <v>97</v>
      </c>
      <c r="S53" s="98">
        <v>1</v>
      </c>
      <c r="T53" s="96">
        <v>46</v>
      </c>
      <c r="U53" s="98">
        <v>0.4742268041237113</v>
      </c>
      <c r="V53" s="96">
        <v>745</v>
      </c>
      <c r="W53" s="96">
        <v>163</v>
      </c>
      <c r="X53" s="98">
        <v>0.8578947368421053</v>
      </c>
      <c r="Y53" s="96">
        <v>62</v>
      </c>
      <c r="Z53" s="98">
        <v>0.3263157894736842</v>
      </c>
      <c r="AA53" s="96">
        <v>1343</v>
      </c>
      <c r="AB53" s="96">
        <v>260</v>
      </c>
    </row>
    <row r="54" spans="1:28">
      <c r="A54" s="22" t="s">
        <v>84</v>
      </c>
      <c r="B54" s="83">
        <v>2471</v>
      </c>
      <c r="C54" s="83">
        <v>4582</v>
      </c>
      <c r="D54" s="91">
        <v>314</v>
      </c>
      <c r="E54" s="91">
        <v>35782</v>
      </c>
      <c r="F54" s="91">
        <v>377</v>
      </c>
      <c r="G54" s="91">
        <v>23822</v>
      </c>
      <c r="H54" s="91">
        <v>691</v>
      </c>
      <c r="I54" s="91">
        <v>59604</v>
      </c>
      <c r="J54" s="94">
        <v>9</v>
      </c>
      <c r="K54" s="85">
        <v>23</v>
      </c>
      <c r="L54" s="87">
        <v>20.57</v>
      </c>
      <c r="M54" s="85">
        <v>63</v>
      </c>
      <c r="N54" s="87">
        <v>1660.51</v>
      </c>
      <c r="O54" s="85">
        <v>0</v>
      </c>
      <c r="P54" s="89">
        <v>1618466</v>
      </c>
      <c r="Q54" s="96">
        <v>2549</v>
      </c>
      <c r="R54" s="96">
        <v>318</v>
      </c>
      <c r="S54" s="98">
        <v>1.0127388535031847</v>
      </c>
      <c r="T54" s="96">
        <v>176</v>
      </c>
      <c r="U54" s="98">
        <v>0.5605095541401274</v>
      </c>
      <c r="V54" s="96">
        <v>1943</v>
      </c>
      <c r="W54" s="96">
        <v>375</v>
      </c>
      <c r="X54" s="98">
        <v>0.9946949602122016</v>
      </c>
      <c r="Y54" s="96">
        <v>183</v>
      </c>
      <c r="Z54" s="98">
        <v>0.4854111405835544</v>
      </c>
      <c r="AA54" s="96">
        <v>4492</v>
      </c>
      <c r="AB54" s="96">
        <v>693</v>
      </c>
    </row>
    <row r="55" spans="1:28">
      <c r="A55" s="22" t="s">
        <v>85</v>
      </c>
      <c r="B55" s="83">
        <v>6423</v>
      </c>
      <c r="C55" s="83">
        <v>8613</v>
      </c>
      <c r="D55" s="91">
        <v>1191</v>
      </c>
      <c r="E55" s="91">
        <v>136466</v>
      </c>
      <c r="F55" s="91">
        <v>2019</v>
      </c>
      <c r="G55" s="91">
        <v>82094</v>
      </c>
      <c r="H55" s="91">
        <v>3210</v>
      </c>
      <c r="I55" s="91">
        <v>218560</v>
      </c>
      <c r="J55" s="94">
        <v>28</v>
      </c>
      <c r="K55" s="85">
        <v>109</v>
      </c>
      <c r="L55" s="87">
        <v>90</v>
      </c>
      <c r="M55" s="85">
        <v>281</v>
      </c>
      <c r="N55" s="87">
        <v>9268.48</v>
      </c>
      <c r="O55" s="85">
        <v>0</v>
      </c>
      <c r="P55" s="89">
        <v>7862384</v>
      </c>
      <c r="Q55" s="96">
        <v>14383</v>
      </c>
      <c r="R55" s="96">
        <v>1200</v>
      </c>
      <c r="S55" s="98">
        <v>1.0075566750629723</v>
      </c>
      <c r="T55" s="96">
        <v>1103</v>
      </c>
      <c r="U55" s="98">
        <v>0.926112510495382</v>
      </c>
      <c r="V55" s="96">
        <v>11533</v>
      </c>
      <c r="W55" s="96">
        <v>2036</v>
      </c>
      <c r="X55" s="98">
        <v>1.008420009905894</v>
      </c>
      <c r="Y55" s="96">
        <v>1685</v>
      </c>
      <c r="Z55" s="98">
        <v>0.8345715700842001</v>
      </c>
      <c r="AA55" s="96">
        <v>25916</v>
      </c>
      <c r="AB55" s="96">
        <v>3236</v>
      </c>
    </row>
    <row r="56" spans="1:28">
      <c r="A56" s="22" t="s">
        <v>86</v>
      </c>
      <c r="B56" s="83">
        <v>696</v>
      </c>
      <c r="C56" s="83">
        <v>966</v>
      </c>
      <c r="D56" s="91">
        <v>101</v>
      </c>
      <c r="E56" s="91">
        <v>8574</v>
      </c>
      <c r="F56" s="91">
        <v>223</v>
      </c>
      <c r="G56" s="91">
        <v>12389</v>
      </c>
      <c r="H56" s="91">
        <v>324</v>
      </c>
      <c r="I56" s="91">
        <v>20963</v>
      </c>
      <c r="J56" s="94">
        <v>11</v>
      </c>
      <c r="K56" s="85">
        <v>32</v>
      </c>
      <c r="L56" s="87">
        <v>12.84</v>
      </c>
      <c r="M56" s="85">
        <v>15</v>
      </c>
      <c r="N56" s="87">
        <v>1619.52</v>
      </c>
      <c r="O56" s="85">
        <v>0</v>
      </c>
      <c r="P56" s="89">
        <v>1081886.91</v>
      </c>
      <c r="Q56" s="96">
        <v>975</v>
      </c>
      <c r="R56" s="96">
        <v>111</v>
      </c>
      <c r="S56" s="98">
        <v>1.099009900990099</v>
      </c>
      <c r="T56" s="96">
        <v>107</v>
      </c>
      <c r="U56" s="98">
        <v>1.0594059405940595</v>
      </c>
      <c r="V56" s="96">
        <v>1356</v>
      </c>
      <c r="W56" s="96">
        <v>235</v>
      </c>
      <c r="X56" s="98">
        <v>1.053811659192825</v>
      </c>
      <c r="Y56" s="96">
        <v>231</v>
      </c>
      <c r="Z56" s="98">
        <v>1.0358744394618835</v>
      </c>
      <c r="AA56" s="96">
        <v>2331</v>
      </c>
      <c r="AB56" s="96">
        <v>346</v>
      </c>
    </row>
    <row r="57" spans="1:28">
      <c r="A57" s="22" t="s">
        <v>87</v>
      </c>
      <c r="B57" s="83">
        <v>1861</v>
      </c>
      <c r="C57" s="83">
        <v>3574</v>
      </c>
      <c r="D57" s="91">
        <v>296</v>
      </c>
      <c r="E57" s="91">
        <v>32990</v>
      </c>
      <c r="F57" s="91">
        <v>563</v>
      </c>
      <c r="G57" s="91">
        <v>38227</v>
      </c>
      <c r="H57" s="91">
        <v>859</v>
      </c>
      <c r="I57" s="91">
        <v>71217</v>
      </c>
      <c r="J57" s="94">
        <v>19</v>
      </c>
      <c r="K57" s="85">
        <v>40</v>
      </c>
      <c r="L57" s="87">
        <v>32.28</v>
      </c>
      <c r="M57" s="85">
        <v>40</v>
      </c>
      <c r="N57" s="87">
        <v>5196</v>
      </c>
      <c r="O57" s="85">
        <v>1</v>
      </c>
      <c r="P57" s="89">
        <v>2124057</v>
      </c>
      <c r="Q57" s="96">
        <v>3434</v>
      </c>
      <c r="R57" s="96">
        <v>289</v>
      </c>
      <c r="S57" s="98">
        <v>0.9763513513513513</v>
      </c>
      <c r="T57" s="96">
        <v>67</v>
      </c>
      <c r="U57" s="98">
        <v>0.22635135135135134</v>
      </c>
      <c r="V57" s="96">
        <v>2300</v>
      </c>
      <c r="W57" s="96">
        <v>412</v>
      </c>
      <c r="X57" s="98">
        <v>0.7317939609236235</v>
      </c>
      <c r="Y57" s="96">
        <v>153</v>
      </c>
      <c r="Z57" s="98">
        <v>0.27175843694493784</v>
      </c>
      <c r="AA57" s="96">
        <v>5734</v>
      </c>
      <c r="AB57" s="96">
        <v>701</v>
      </c>
    </row>
    <row r="58" spans="1:28">
      <c r="A58" s="22" t="s">
        <v>88</v>
      </c>
      <c r="B58" s="83">
        <v>235</v>
      </c>
      <c r="C58" s="83">
        <v>390</v>
      </c>
      <c r="D58" s="91">
        <v>36</v>
      </c>
      <c r="E58" s="91">
        <v>2928</v>
      </c>
      <c r="F58" s="91">
        <v>112</v>
      </c>
      <c r="G58" s="91">
        <v>3384</v>
      </c>
      <c r="H58" s="91">
        <v>148</v>
      </c>
      <c r="I58" s="91">
        <v>6312</v>
      </c>
      <c r="J58" s="94">
        <v>0</v>
      </c>
      <c r="K58" s="85">
        <v>8</v>
      </c>
      <c r="L58" s="87">
        <v>6.5</v>
      </c>
      <c r="M58" s="85">
        <v>1</v>
      </c>
      <c r="N58" s="87">
        <v>252.78</v>
      </c>
      <c r="O58" s="85">
        <v>0</v>
      </c>
      <c r="P58" s="89">
        <v>809567</v>
      </c>
      <c r="Q58" s="96">
        <v>225</v>
      </c>
      <c r="R58" s="96">
        <v>36</v>
      </c>
      <c r="S58" s="98">
        <v>1</v>
      </c>
      <c r="T58" s="96">
        <v>36</v>
      </c>
      <c r="U58" s="98">
        <v>1</v>
      </c>
      <c r="V58" s="96">
        <v>276</v>
      </c>
      <c r="W58" s="96">
        <v>110</v>
      </c>
      <c r="X58" s="98">
        <v>0.9821428571428571</v>
      </c>
      <c r="Y58" s="96">
        <v>105</v>
      </c>
      <c r="Z58" s="98">
        <v>0.9375</v>
      </c>
      <c r="AA58" s="96">
        <v>501</v>
      </c>
      <c r="AB58" s="96">
        <v>146</v>
      </c>
    </row>
    <row r="59" spans="1:28">
      <c r="A59" s="22" t="s">
        <v>89</v>
      </c>
      <c r="B59" s="83">
        <v>1367</v>
      </c>
      <c r="C59" s="83">
        <v>2765</v>
      </c>
      <c r="D59" s="91">
        <v>228</v>
      </c>
      <c r="E59" s="91">
        <v>19829</v>
      </c>
      <c r="F59" s="91">
        <v>4803</v>
      </c>
      <c r="G59" s="91">
        <v>51595</v>
      </c>
      <c r="H59" s="91">
        <v>5031</v>
      </c>
      <c r="I59" s="91">
        <v>71424</v>
      </c>
      <c r="J59" s="94">
        <v>11</v>
      </c>
      <c r="K59" s="85">
        <v>30</v>
      </c>
      <c r="L59" s="87">
        <v>25</v>
      </c>
      <c r="M59" s="85">
        <v>154</v>
      </c>
      <c r="N59" s="87">
        <v>19427.02</v>
      </c>
      <c r="O59" s="85">
        <v>78</v>
      </c>
      <c r="P59" s="89">
        <v>3007157</v>
      </c>
      <c r="Q59" s="96">
        <v>3057</v>
      </c>
      <c r="R59" s="96">
        <v>179</v>
      </c>
      <c r="S59" s="98">
        <v>0.7850877192982456</v>
      </c>
      <c r="T59" s="96">
        <v>42</v>
      </c>
      <c r="U59" s="98">
        <v>0.18421052631578946</v>
      </c>
      <c r="V59" s="96">
        <v>7527</v>
      </c>
      <c r="W59" s="96">
        <v>1575</v>
      </c>
      <c r="X59" s="98">
        <v>0.3279200499687695</v>
      </c>
      <c r="Y59" s="96">
        <v>150</v>
      </c>
      <c r="Z59" s="98">
        <v>0.03123048094940662</v>
      </c>
      <c r="AA59" s="96">
        <v>10584</v>
      </c>
      <c r="AB59" s="96">
        <v>1754</v>
      </c>
    </row>
    <row r="60" spans="1:28">
      <c r="A60" s="22" t="s">
        <v>90</v>
      </c>
      <c r="B60" s="83">
        <v>1093</v>
      </c>
      <c r="C60" s="83">
        <v>3097</v>
      </c>
      <c r="D60" s="91">
        <v>334</v>
      </c>
      <c r="E60" s="91">
        <v>25941</v>
      </c>
      <c r="F60" s="91">
        <v>5825</v>
      </c>
      <c r="G60" s="91">
        <v>63763</v>
      </c>
      <c r="H60" s="91">
        <v>6159</v>
      </c>
      <c r="I60" s="91">
        <v>89704</v>
      </c>
      <c r="J60" s="94">
        <v>0</v>
      </c>
      <c r="K60" s="85">
        <v>36</v>
      </c>
      <c r="L60" s="87">
        <v>36</v>
      </c>
      <c r="M60" s="85">
        <v>69</v>
      </c>
      <c r="N60" s="87">
        <v>1609.75</v>
      </c>
      <c r="O60" s="85">
        <v>6</v>
      </c>
      <c r="P60" s="89">
        <v>3173845</v>
      </c>
      <c r="Q60" s="96">
        <v>519</v>
      </c>
      <c r="R60" s="96">
        <v>163</v>
      </c>
      <c r="S60" s="98">
        <v>0.4880239520958084</v>
      </c>
      <c r="T60" s="96">
        <v>31</v>
      </c>
      <c r="U60" s="98">
        <v>0.09281437125748503</v>
      </c>
      <c r="V60" s="96">
        <v>957</v>
      </c>
      <c r="W60" s="96">
        <v>162</v>
      </c>
      <c r="X60" s="98">
        <v>0.02781115879828326</v>
      </c>
      <c r="Y60" s="96">
        <v>0</v>
      </c>
      <c r="Z60" s="98">
        <v>0</v>
      </c>
      <c r="AA60" s="96">
        <v>1476</v>
      </c>
      <c r="AB60" s="96">
        <v>325</v>
      </c>
    </row>
    <row r="61" spans="1:28">
      <c r="A61" s="22" t="s">
        <v>91</v>
      </c>
      <c r="B61" s="83">
        <v>459</v>
      </c>
      <c r="C61" s="83">
        <v>902</v>
      </c>
      <c r="D61" s="91">
        <v>123</v>
      </c>
      <c r="E61" s="91">
        <v>10714</v>
      </c>
      <c r="F61" s="91">
        <v>213</v>
      </c>
      <c r="G61" s="91">
        <v>3901</v>
      </c>
      <c r="H61" s="91">
        <v>336</v>
      </c>
      <c r="I61" s="91">
        <v>14615</v>
      </c>
      <c r="J61" s="94">
        <v>1</v>
      </c>
      <c r="K61" s="85">
        <v>14</v>
      </c>
      <c r="L61" s="87">
        <v>11.25</v>
      </c>
      <c r="M61" s="85">
        <v>0</v>
      </c>
      <c r="N61" s="87">
        <v>0</v>
      </c>
      <c r="O61" s="85">
        <v>30</v>
      </c>
      <c r="P61" s="89">
        <v>1093127</v>
      </c>
      <c r="Q61" s="96">
        <v>838</v>
      </c>
      <c r="R61" s="96">
        <v>125</v>
      </c>
      <c r="S61" s="98">
        <v>1.016260162601626</v>
      </c>
      <c r="T61" s="96">
        <v>105</v>
      </c>
      <c r="U61" s="98">
        <v>0.8536585365853658</v>
      </c>
      <c r="V61" s="96">
        <v>191</v>
      </c>
      <c r="W61" s="96">
        <v>82</v>
      </c>
      <c r="X61" s="98">
        <v>0.38497652582159625</v>
      </c>
      <c r="Y61" s="96">
        <v>2</v>
      </c>
      <c r="Z61" s="98">
        <v>0.009389671361502348</v>
      </c>
      <c r="AA61" s="96">
        <v>1029</v>
      </c>
      <c r="AB61" s="96">
        <v>207</v>
      </c>
    </row>
    <row r="62" spans="1:28">
      <c r="A62" s="22" t="s">
        <v>92</v>
      </c>
      <c r="B62" s="83">
        <v>47</v>
      </c>
      <c r="C62" s="83">
        <v>54</v>
      </c>
      <c r="D62" s="91">
        <v>37</v>
      </c>
      <c r="E62" s="91">
        <v>2905</v>
      </c>
      <c r="F62" s="91">
        <v>39</v>
      </c>
      <c r="G62" s="91">
        <v>1750</v>
      </c>
      <c r="H62" s="91">
        <v>76</v>
      </c>
      <c r="I62" s="91">
        <v>4655</v>
      </c>
      <c r="J62" s="94">
        <v>1</v>
      </c>
      <c r="K62" s="85">
        <v>4</v>
      </c>
      <c r="L62" s="87">
        <v>4</v>
      </c>
      <c r="M62" s="85">
        <v>3</v>
      </c>
      <c r="N62" s="87">
        <v>196</v>
      </c>
      <c r="O62" s="85">
        <v>0</v>
      </c>
      <c r="P62" s="89">
        <v>256748.88</v>
      </c>
      <c r="Q62" s="96">
        <v>176</v>
      </c>
      <c r="R62" s="96">
        <v>37</v>
      </c>
      <c r="S62" s="98">
        <v>1</v>
      </c>
      <c r="T62" s="96">
        <v>23</v>
      </c>
      <c r="U62" s="98">
        <v>0.6216216216216216</v>
      </c>
      <c r="V62" s="96">
        <v>147</v>
      </c>
      <c r="W62" s="96">
        <v>39</v>
      </c>
      <c r="X62" s="98">
        <v>1</v>
      </c>
      <c r="Y62" s="96">
        <v>30</v>
      </c>
      <c r="Z62" s="98">
        <v>0.7692307692307693</v>
      </c>
      <c r="AA62" s="96">
        <v>323</v>
      </c>
      <c r="AB62" s="96">
        <v>76</v>
      </c>
    </row>
    <row r="63" spans="1:28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  <c r="K63" s="35" t="s">
        <v>136</v>
      </c>
      <c r="L63" s="35" t="s">
        <v>136</v>
      </c>
      <c r="M63" s="35" t="s">
        <v>136</v>
      </c>
      <c r="N63" s="35" t="s">
        <v>136</v>
      </c>
      <c r="O63" s="35" t="s">
        <v>136</v>
      </c>
      <c r="P63" s="35" t="s">
        <v>136</v>
      </c>
      <c r="Q63" s="35" t="s">
        <v>136</v>
      </c>
      <c r="R63" s="35" t="s">
        <v>136</v>
      </c>
      <c r="S63" s="35" t="s">
        <v>136</v>
      </c>
      <c r="T63" s="35" t="s">
        <v>136</v>
      </c>
      <c r="U63" s="35" t="s">
        <v>136</v>
      </c>
      <c r="V63" s="35" t="s">
        <v>136</v>
      </c>
      <c r="W63" s="35" t="s">
        <v>136</v>
      </c>
      <c r="X63" s="35" t="s">
        <v>136</v>
      </c>
      <c r="Y63" s="35" t="s">
        <v>136</v>
      </c>
      <c r="Z63" s="35" t="s">
        <v>136</v>
      </c>
      <c r="AA63" s="35" t="s">
        <v>136</v>
      </c>
      <c r="AB63" s="35" t="s">
        <v>136</v>
      </c>
    </row>
  </sheetData>
  <hyperlinks>
    <hyperlink ref="E1" location="Index!A1" display="Back to Index"/>
  </hyperlinks>
  <pageMargins left="0.25" right="0.25" top="0.75" bottom="0.62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62"/>
  <sheetViews>
    <sheetView tabSelected="1" zoomScaleNormal="100" workbookViewId="0">
      <selection activeCell="C3" sqref="C3"/>
    </sheetView>
  </sheetViews>
  <sheetFormatPr defaultRowHeight="15"/>
  <cols>
    <col min="1" max="1" width="18.7109375" customWidth="1"/>
    <col min="2" max="5" width="13.28515625" style="5" customWidth="1"/>
    <col min="6" max="8" width="13.28515625" customWidth="1"/>
    <col min="9" max="9" width="15" customWidth="1"/>
    <col min="10" max="11" width="13.28515625" customWidth="1"/>
    <col min="12" max="12" width="14.85546875" customWidth="1"/>
    <col min="13" max="13" width="12.5703125" customWidth="1"/>
  </cols>
  <sheetData>
    <row r="1" spans="1:13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</row>
    <row r="2" spans="1:13" ht="39" customHeight="1">
      <c r="A2" s="17" t="s">
        <v>142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>
      <c r="A3" s="99" t="s">
        <v>9</v>
      </c>
    </row>
    <row r="4" spans="1:13" s="3" customFormat="1">
      <c r="A4" s="25" t="s">
        <v>13</v>
      </c>
      <c r="B4" s="19" t="s">
        <v>93</v>
      </c>
      <c r="C4" s="19" t="s">
        <v>141</v>
      </c>
      <c r="D4" s="19" t="s">
        <v>95</v>
      </c>
      <c r="E4" s="19" t="s">
        <v>96</v>
      </c>
      <c r="F4" s="19" t="s">
        <v>97</v>
      </c>
      <c r="G4" s="19" t="s">
        <v>98</v>
      </c>
      <c r="H4" s="19" t="s">
        <v>99</v>
      </c>
      <c r="I4" s="19" t="s">
        <v>19</v>
      </c>
      <c r="J4" s="19" t="s">
        <v>100</v>
      </c>
      <c r="K4" s="19" t="s">
        <v>101</v>
      </c>
      <c r="L4" s="19" t="s">
        <v>102</v>
      </c>
      <c r="M4" s="9"/>
    </row>
    <row r="5" spans="1:13" s="4" customFormat="1">
      <c r="A5" s="21" t="s">
        <v>143</v>
      </c>
      <c r="B5" s="84">
        <v>122569</v>
      </c>
      <c r="C5" s="84">
        <v>202894</v>
      </c>
      <c r="D5" s="84">
        <v>143101</v>
      </c>
      <c r="E5" s="84">
        <v>56481</v>
      </c>
      <c r="F5" s="92">
        <v>15593</v>
      </c>
      <c r="G5" s="92">
        <v>1634820</v>
      </c>
      <c r="H5" s="92">
        <v>62244</v>
      </c>
      <c r="I5" s="92">
        <v>1573754</v>
      </c>
      <c r="J5" s="93">
        <v>1.574688130323625</v>
      </c>
      <c r="K5" s="93">
        <v>2.5641019052635636</v>
      </c>
      <c r="L5" s="93">
        <v>1.655345152526332</v>
      </c>
      <c r="M5" s="10"/>
    </row>
    <row r="6" spans="1:13" s="4" customFormat="1">
      <c r="A6" s="21" t="s">
        <v>152</v>
      </c>
      <c r="B6" s="84">
        <v>112729</v>
      </c>
      <c r="C6" s="84">
        <v>182864</v>
      </c>
      <c r="D6" s="84">
        <v>128831</v>
      </c>
      <c r="E6" s="84">
        <v>50921</v>
      </c>
      <c r="F6" s="92">
        <v>15734</v>
      </c>
      <c r="G6" s="92">
        <v>1659959</v>
      </c>
      <c r="H6" s="92">
        <v>60325</v>
      </c>
      <c r="I6" s="92">
        <v>1576167</v>
      </c>
      <c r="J6" s="93">
        <v>1.4821257181924559</v>
      </c>
      <c r="K6" s="93">
        <v>2.3633232096135894</v>
      </c>
      <c r="L6" s="93">
        <v>1.622155789548386</v>
      </c>
      <c r="M6" s="10"/>
    </row>
    <row r="7" spans="1:13" s="4" customFormat="1">
      <c r="A7" s="21" t="s">
        <v>153</v>
      </c>
      <c r="B7" s="84">
        <v>101824</v>
      </c>
      <c r="C7" s="84">
        <v>164299</v>
      </c>
      <c r="D7" s="84">
        <v>115591</v>
      </c>
      <c r="E7" s="84">
        <v>45682</v>
      </c>
      <c r="F7" s="92">
        <v>15862</v>
      </c>
      <c r="G7" s="92">
        <v>1669520</v>
      </c>
      <c r="H7" s="92">
        <v>59919</v>
      </c>
      <c r="I7" s="92">
        <v>1542892</v>
      </c>
      <c r="J7" s="93">
        <v>1.3436613399136987</v>
      </c>
      <c r="K7" s="93">
        <v>2.128145577387472</v>
      </c>
      <c r="L7" s="93">
        <v>1.613558689503457</v>
      </c>
      <c r="M7" s="10"/>
    </row>
    <row r="8" spans="1:13" s="1" customFormat="1">
      <c r="A8" s="21" t="s">
        <v>154</v>
      </c>
      <c r="B8" s="84">
        <v>99494</v>
      </c>
      <c r="C8" s="84">
        <v>153324</v>
      </c>
      <c r="D8" s="84">
        <v>108648</v>
      </c>
      <c r="E8" s="84">
        <v>41511</v>
      </c>
      <c r="F8" s="92">
        <v>15953</v>
      </c>
      <c r="G8" s="92">
        <v>1669860</v>
      </c>
      <c r="H8" s="92">
        <v>59842</v>
      </c>
      <c r="I8" s="92">
        <v>1522349</v>
      </c>
      <c r="J8" s="93">
        <v>1.3126723398641071</v>
      </c>
      <c r="K8" s="93">
        <v>1.9811201266574312</v>
      </c>
      <c r="L8" s="93">
        <v>1.5410376505115886</v>
      </c>
      <c r="M8" s="11"/>
    </row>
    <row r="9" spans="1:13" s="3" customFormat="1">
      <c r="A9" s="21" t="s">
        <v>155</v>
      </c>
      <c r="B9" s="84">
        <v>123863</v>
      </c>
      <c r="C9" s="84">
        <v>198502</v>
      </c>
      <c r="D9" s="84">
        <v>142051</v>
      </c>
      <c r="E9" s="84">
        <v>53363</v>
      </c>
      <c r="F9" s="92">
        <v>16263</v>
      </c>
      <c r="G9" s="92">
        <v>1685839</v>
      </c>
      <c r="H9" s="92">
        <v>58837</v>
      </c>
      <c r="I9" s="92">
        <v>1466831</v>
      </c>
      <c r="J9" s="93">
        <v>1.6493075898801597</v>
      </c>
      <c r="K9" s="93">
        <v>2.6020505992010654</v>
      </c>
      <c r="L9" s="93">
        <v>1.6025931876347255</v>
      </c>
      <c r="M9" s="9"/>
    </row>
    <row r="10" spans="1:13" s="4" customFormat="1">
      <c r="A10" s="21" t="s">
        <v>156</v>
      </c>
      <c r="B10" s="84">
        <v>123066</v>
      </c>
      <c r="C10" s="84">
        <v>194516</v>
      </c>
      <c r="D10" s="84">
        <v>138723</v>
      </c>
      <c r="E10" s="84">
        <v>52398</v>
      </c>
      <c r="F10" s="92">
        <v>16352</v>
      </c>
      <c r="G10" s="92">
        <v>1697509</v>
      </c>
      <c r="H10" s="92">
        <v>57634</v>
      </c>
      <c r="I10" s="92">
        <v>1424144</v>
      </c>
      <c r="J10" s="93">
        <v>1.6633687454383261</v>
      </c>
      <c r="K10" s="93">
        <v>2.583204930662558</v>
      </c>
      <c r="L10" s="93">
        <v>1.580582776721434</v>
      </c>
      <c r="M10" s="10"/>
    </row>
    <row r="11" spans="1:13" s="4" customFormat="1">
      <c r="A11" s="22" t="s">
        <v>41</v>
      </c>
      <c r="B11" s="83">
        <v>229</v>
      </c>
      <c r="C11" s="83">
        <v>355</v>
      </c>
      <c r="D11" s="83">
        <v>84</v>
      </c>
      <c r="E11" s="83">
        <v>264</v>
      </c>
      <c r="F11" s="91">
        <v>20</v>
      </c>
      <c r="G11" s="91">
        <v>954</v>
      </c>
      <c r="H11" s="91">
        <v>656</v>
      </c>
      <c r="I11" s="91">
        <v>4717</v>
      </c>
      <c r="J11" s="93">
        <v>0.33875739644970415</v>
      </c>
      <c r="K11" s="93">
        <v>0.514792899408284</v>
      </c>
      <c r="L11" s="93">
        <v>1.5502183406113537</v>
      </c>
    </row>
    <row r="12" spans="1:13">
      <c r="A12" s="22" t="s">
        <v>42</v>
      </c>
      <c r="B12" s="83">
        <v>887</v>
      </c>
      <c r="C12" s="83">
        <v>1284</v>
      </c>
      <c r="D12" s="83">
        <v>1119</v>
      </c>
      <c r="E12" s="83">
        <v>165</v>
      </c>
      <c r="F12" s="91">
        <v>229</v>
      </c>
      <c r="G12" s="91">
        <v>27271</v>
      </c>
      <c r="H12" s="91">
        <v>339</v>
      </c>
      <c r="I12" s="91">
        <v>11675</v>
      </c>
      <c r="J12" s="93">
        <v>1.5616197183098592</v>
      </c>
      <c r="K12" s="93">
        <v>2.26056338028169</v>
      </c>
      <c r="L12" s="93">
        <v>1.447576099210823</v>
      </c>
    </row>
    <row r="13" spans="1:13">
      <c r="A13" s="22" t="s">
        <v>43</v>
      </c>
      <c r="B13" s="83">
        <v>589</v>
      </c>
      <c r="C13" s="83">
        <v>722</v>
      </c>
      <c r="D13" s="83">
        <v>543</v>
      </c>
      <c r="E13" s="83">
        <v>160</v>
      </c>
      <c r="F13" s="91">
        <v>228</v>
      </c>
      <c r="G13" s="91">
        <v>24794</v>
      </c>
      <c r="H13" s="91">
        <v>201</v>
      </c>
      <c r="I13" s="91">
        <v>10214</v>
      </c>
      <c r="J13" s="93">
        <v>1.372960372960373</v>
      </c>
      <c r="K13" s="93">
        <v>1.6386946386946386</v>
      </c>
      <c r="L13" s="93">
        <v>1.2258064516129032</v>
      </c>
    </row>
    <row r="14" spans="1:13">
      <c r="A14" s="22" t="s">
        <v>44</v>
      </c>
      <c r="B14" s="83">
        <v>1839</v>
      </c>
      <c r="C14" s="83">
        <v>3113</v>
      </c>
      <c r="D14" s="83">
        <v>1623</v>
      </c>
      <c r="E14" s="83">
        <v>1490</v>
      </c>
      <c r="F14" s="91">
        <v>143</v>
      </c>
      <c r="G14" s="91">
        <v>16167</v>
      </c>
      <c r="H14" s="91">
        <v>1947</v>
      </c>
      <c r="I14" s="91">
        <v>42263</v>
      </c>
      <c r="J14" s="93">
        <v>0.8799043062200957</v>
      </c>
      <c r="K14" s="93">
        <v>1.4894736842105263</v>
      </c>
      <c r="L14" s="93">
        <v>1.6927678085916258</v>
      </c>
    </row>
    <row r="15" spans="1:13">
      <c r="A15" s="22" t="s">
        <v>45</v>
      </c>
      <c r="B15" s="83">
        <v>31586</v>
      </c>
      <c r="C15" s="83">
        <v>43820</v>
      </c>
      <c r="D15" s="83">
        <v>29186</v>
      </c>
      <c r="E15" s="83">
        <v>14031</v>
      </c>
      <c r="F15" s="91">
        <v>1195</v>
      </c>
      <c r="G15" s="91">
        <v>116464</v>
      </c>
      <c r="H15" s="91">
        <v>7549</v>
      </c>
      <c r="I15" s="91">
        <v>203310</v>
      </c>
      <c r="J15" s="93">
        <v>3.612305580969808</v>
      </c>
      <c r="K15" s="93">
        <v>4.9424748398902105</v>
      </c>
      <c r="L15" s="93">
        <v>1.3873234977521687</v>
      </c>
    </row>
    <row r="16" spans="1:13">
      <c r="A16" s="22" t="s">
        <v>46</v>
      </c>
      <c r="B16" s="83">
        <v>3309</v>
      </c>
      <c r="C16" s="83">
        <v>6342</v>
      </c>
      <c r="D16" s="83">
        <v>3506</v>
      </c>
      <c r="E16" s="83">
        <v>2835</v>
      </c>
      <c r="F16" s="91">
        <v>219</v>
      </c>
      <c r="G16" s="91">
        <v>20128</v>
      </c>
      <c r="H16" s="91">
        <v>664</v>
      </c>
      <c r="I16" s="91">
        <v>25288</v>
      </c>
      <c r="J16" s="93">
        <v>3.7474518686296716</v>
      </c>
      <c r="K16" s="93">
        <v>7.181200453001132</v>
      </c>
      <c r="L16" s="93">
        <v>1.916591115140526</v>
      </c>
    </row>
    <row r="17" spans="1:13">
      <c r="A17" s="22" t="s">
        <v>47</v>
      </c>
      <c r="B17" s="83">
        <v>2333</v>
      </c>
      <c r="C17" s="83">
        <v>4711</v>
      </c>
      <c r="D17" s="83">
        <v>4404</v>
      </c>
      <c r="E17" s="83">
        <v>305</v>
      </c>
      <c r="F17" s="91">
        <v>198</v>
      </c>
      <c r="G17" s="91">
        <v>22787</v>
      </c>
      <c r="H17" s="91">
        <v>213</v>
      </c>
      <c r="I17" s="91">
        <v>14000</v>
      </c>
      <c r="J17" s="93">
        <v>5.67639902676399</v>
      </c>
      <c r="K17" s="93">
        <v>11.45742092457421</v>
      </c>
      <c r="L17" s="93">
        <v>2.0192884697813973</v>
      </c>
    </row>
    <row r="18" spans="1:12">
      <c r="A18" s="22" t="s">
        <v>48</v>
      </c>
      <c r="B18" s="83">
        <v>202</v>
      </c>
      <c r="C18" s="83">
        <v>262</v>
      </c>
      <c r="D18" s="83">
        <v>101</v>
      </c>
      <c r="E18" s="83">
        <v>91</v>
      </c>
      <c r="F18" s="91">
        <v>17</v>
      </c>
      <c r="G18" s="91">
        <v>2453</v>
      </c>
      <c r="H18" s="91">
        <v>105</v>
      </c>
      <c r="I18" s="91">
        <v>1779</v>
      </c>
      <c r="J18" s="93">
        <v>1.6557377049180328</v>
      </c>
      <c r="K18" s="93">
        <v>1.5737704918032787</v>
      </c>
      <c r="L18" s="93">
        <v>1.297029702970297</v>
      </c>
    </row>
    <row r="19" spans="1:12">
      <c r="A19" s="22" t="s">
        <v>49</v>
      </c>
      <c r="B19" s="83">
        <v>402</v>
      </c>
      <c r="C19" s="83">
        <v>546</v>
      </c>
      <c r="D19" s="83">
        <v>452</v>
      </c>
      <c r="E19" s="83">
        <v>74</v>
      </c>
      <c r="F19" s="91">
        <v>47</v>
      </c>
      <c r="G19" s="91">
        <v>5037</v>
      </c>
      <c r="H19" s="91">
        <v>34</v>
      </c>
      <c r="I19" s="91">
        <v>2744</v>
      </c>
      <c r="J19" s="93">
        <v>4.962962962962963</v>
      </c>
      <c r="K19" s="93">
        <v>6.493827160493828</v>
      </c>
      <c r="L19" s="93">
        <v>1.3582089552238805</v>
      </c>
    </row>
    <row r="20" spans="1:12">
      <c r="A20" s="22" t="s">
        <v>50</v>
      </c>
      <c r="B20" s="83">
        <v>1027</v>
      </c>
      <c r="C20" s="83">
        <v>2047</v>
      </c>
      <c r="D20" s="83">
        <v>1176</v>
      </c>
      <c r="E20" s="83">
        <v>870</v>
      </c>
      <c r="F20" s="91">
        <v>699</v>
      </c>
      <c r="G20" s="91">
        <v>85536</v>
      </c>
      <c r="H20" s="91">
        <v>3204</v>
      </c>
      <c r="I20" s="91">
        <v>114980</v>
      </c>
      <c r="J20" s="93">
        <v>0.2631309249295414</v>
      </c>
      <c r="K20" s="93">
        <v>0.5242121445042275</v>
      </c>
      <c r="L20" s="93">
        <v>1.9931840311587148</v>
      </c>
    </row>
    <row r="21" spans="1:12">
      <c r="A21" s="22" t="s">
        <v>51</v>
      </c>
      <c r="B21" s="83">
        <v>2549</v>
      </c>
      <c r="C21" s="83">
        <v>4493</v>
      </c>
      <c r="D21" s="83">
        <v>3180</v>
      </c>
      <c r="E21" s="83">
        <v>1304</v>
      </c>
      <c r="F21" s="91">
        <v>399</v>
      </c>
      <c r="G21" s="91">
        <v>41220</v>
      </c>
      <c r="H21" s="91">
        <v>2658</v>
      </c>
      <c r="I21" s="91">
        <v>46423</v>
      </c>
      <c r="J21" s="93">
        <v>0.8338240104677789</v>
      </c>
      <c r="K21" s="93">
        <v>1.466797513902519</v>
      </c>
      <c r="L21" s="93">
        <v>1.762652020400157</v>
      </c>
    </row>
    <row r="22" spans="1:12">
      <c r="A22" s="22" t="s">
        <v>52</v>
      </c>
      <c r="B22" s="83">
        <v>134</v>
      </c>
      <c r="C22" s="83">
        <v>169</v>
      </c>
      <c r="D22" s="83">
        <v>142</v>
      </c>
      <c r="E22" s="83">
        <v>27</v>
      </c>
      <c r="F22" s="91">
        <v>44</v>
      </c>
      <c r="G22" s="91">
        <v>4318</v>
      </c>
      <c r="H22" s="91">
        <v>1727</v>
      </c>
      <c r="I22" s="91">
        <v>8528</v>
      </c>
      <c r="J22" s="93">
        <v>0.0756634669678148</v>
      </c>
      <c r="K22" s="93">
        <v>0.09542631281761717</v>
      </c>
      <c r="L22" s="93">
        <v>1.2611940298507462</v>
      </c>
    </row>
    <row r="23" spans="1:12" s="1" customFormat="1">
      <c r="A23" s="22" t="s">
        <v>53</v>
      </c>
      <c r="B23" s="83">
        <v>690</v>
      </c>
      <c r="C23" s="83">
        <v>1148</v>
      </c>
      <c r="D23" s="83">
        <v>909</v>
      </c>
      <c r="E23" s="83">
        <v>238</v>
      </c>
      <c r="F23" s="91">
        <v>404</v>
      </c>
      <c r="G23" s="91">
        <v>28983</v>
      </c>
      <c r="H23" s="91">
        <v>423</v>
      </c>
      <c r="I23" s="91">
        <v>26268</v>
      </c>
      <c r="J23" s="93">
        <v>0.8343409915356711</v>
      </c>
      <c r="K23" s="93">
        <v>1.3869407496977026</v>
      </c>
      <c r="L23" s="93">
        <v>1.663768115942029</v>
      </c>
    </row>
    <row r="24" spans="1:12" s="3" customFormat="1">
      <c r="A24" s="22" t="s">
        <v>54</v>
      </c>
      <c r="B24" s="83">
        <v>699</v>
      </c>
      <c r="C24" s="83">
        <v>1007</v>
      </c>
      <c r="D24" s="83">
        <v>337</v>
      </c>
      <c r="E24" s="83">
        <v>663</v>
      </c>
      <c r="F24" s="91">
        <v>80</v>
      </c>
      <c r="G24" s="91">
        <v>6071</v>
      </c>
      <c r="H24" s="91">
        <v>261</v>
      </c>
      <c r="I24" s="91">
        <v>10465</v>
      </c>
      <c r="J24" s="93">
        <v>2.0498533724340176</v>
      </c>
      <c r="K24" s="93">
        <v>2.932551319648094</v>
      </c>
      <c r="L24" s="93">
        <v>1.4406294706723892</v>
      </c>
    </row>
    <row r="25" spans="1:12" s="4" customFormat="1">
      <c r="A25" s="22" t="s">
        <v>55</v>
      </c>
      <c r="B25" s="83">
        <v>5213</v>
      </c>
      <c r="C25" s="83">
        <v>7876</v>
      </c>
      <c r="D25" s="83">
        <v>6354</v>
      </c>
      <c r="E25" s="83">
        <v>1520</v>
      </c>
      <c r="F25" s="91">
        <v>720</v>
      </c>
      <c r="G25" s="91">
        <v>93708</v>
      </c>
      <c r="H25" s="91">
        <v>921</v>
      </c>
      <c r="I25" s="91">
        <v>51441</v>
      </c>
      <c r="J25" s="93">
        <v>3.176721511273614</v>
      </c>
      <c r="K25" s="93">
        <v>4.798293723339428</v>
      </c>
      <c r="L25" s="93">
        <v>1.5108382888931517</v>
      </c>
    </row>
    <row r="26" spans="1:12" s="4" customFormat="1">
      <c r="A26" s="22" t="s">
        <v>56</v>
      </c>
      <c r="B26" s="83">
        <v>922</v>
      </c>
      <c r="C26" s="83">
        <v>1856</v>
      </c>
      <c r="D26" s="83">
        <v>1315</v>
      </c>
      <c r="E26" s="83">
        <v>541</v>
      </c>
      <c r="F26" s="91">
        <v>564</v>
      </c>
      <c r="G26" s="91">
        <v>53580</v>
      </c>
      <c r="H26" s="91">
        <v>408</v>
      </c>
      <c r="I26" s="91">
        <v>32851</v>
      </c>
      <c r="J26" s="93">
        <v>0.948559670781893</v>
      </c>
      <c r="K26" s="93">
        <v>1.9094650205761317</v>
      </c>
      <c r="L26" s="93">
        <v>2.013015184381779</v>
      </c>
    </row>
    <row r="27" spans="1:12">
      <c r="A27" s="22" t="s">
        <v>57</v>
      </c>
      <c r="B27" s="83">
        <v>921</v>
      </c>
      <c r="C27" s="83">
        <v>1599</v>
      </c>
      <c r="D27" s="83">
        <v>1269</v>
      </c>
      <c r="E27" s="83">
        <v>330</v>
      </c>
      <c r="F27" s="91">
        <v>298</v>
      </c>
      <c r="G27" s="91">
        <v>18260</v>
      </c>
      <c r="H27" s="91">
        <v>482</v>
      </c>
      <c r="I27" s="91">
        <v>15007</v>
      </c>
      <c r="J27" s="93">
        <v>1.1807692307692308</v>
      </c>
      <c r="K27" s="93">
        <v>2.05</v>
      </c>
      <c r="L27" s="93">
        <v>1.736156351791531</v>
      </c>
    </row>
    <row r="28" spans="1:12">
      <c r="A28" s="22" t="s">
        <v>58</v>
      </c>
      <c r="B28" s="83">
        <v>1322</v>
      </c>
      <c r="C28" s="83">
        <v>2694</v>
      </c>
      <c r="D28" s="83">
        <v>2235</v>
      </c>
      <c r="E28" s="83">
        <v>453</v>
      </c>
      <c r="F28" s="91">
        <v>299</v>
      </c>
      <c r="G28" s="91">
        <v>26494</v>
      </c>
      <c r="H28" s="91">
        <v>303</v>
      </c>
      <c r="I28" s="91">
        <v>13759</v>
      </c>
      <c r="J28" s="93">
        <v>2.1960132890365447</v>
      </c>
      <c r="K28" s="93">
        <v>4.465116279069767</v>
      </c>
      <c r="L28" s="93">
        <v>2.037821482602118</v>
      </c>
    </row>
    <row r="29" spans="1:12">
      <c r="A29" s="22" t="s">
        <v>59</v>
      </c>
      <c r="B29" s="83">
        <v>871</v>
      </c>
      <c r="C29" s="83">
        <v>1225</v>
      </c>
      <c r="D29" s="83">
        <v>1180</v>
      </c>
      <c r="E29" s="83">
        <v>45</v>
      </c>
      <c r="F29" s="91">
        <v>261</v>
      </c>
      <c r="G29" s="91">
        <v>33379</v>
      </c>
      <c r="H29" s="91">
        <v>152</v>
      </c>
      <c r="I29" s="91">
        <v>8583</v>
      </c>
      <c r="J29" s="93">
        <v>2.108958837772397</v>
      </c>
      <c r="K29" s="93">
        <v>2.9661016949152543</v>
      </c>
      <c r="L29" s="93">
        <v>1.4064293915040185</v>
      </c>
    </row>
    <row r="30" spans="1:12" s="1" customFormat="1">
      <c r="A30" s="22" t="s">
        <v>60</v>
      </c>
      <c r="B30" s="83">
        <v>2342</v>
      </c>
      <c r="C30" s="83">
        <v>3426</v>
      </c>
      <c r="D30" s="83">
        <v>3035</v>
      </c>
      <c r="E30" s="83">
        <v>391</v>
      </c>
      <c r="F30" s="91">
        <v>354</v>
      </c>
      <c r="G30" s="91">
        <v>41852</v>
      </c>
      <c r="H30" s="91">
        <v>329</v>
      </c>
      <c r="I30" s="91">
        <v>23530</v>
      </c>
      <c r="J30" s="93">
        <v>3.4289897510980967</v>
      </c>
      <c r="K30" s="93">
        <v>5.01610541727672</v>
      </c>
      <c r="L30" s="93">
        <v>1.4628522630230572</v>
      </c>
    </row>
    <row r="31" spans="1:12" s="3" customFormat="1">
      <c r="A31" s="22" t="s">
        <v>61</v>
      </c>
      <c r="B31" s="83">
        <v>1786</v>
      </c>
      <c r="C31" s="83">
        <v>3612</v>
      </c>
      <c r="D31" s="83">
        <v>3075</v>
      </c>
      <c r="E31" s="83">
        <v>537</v>
      </c>
      <c r="F31" s="91">
        <v>223</v>
      </c>
      <c r="G31" s="91">
        <v>27605</v>
      </c>
      <c r="H31" s="91">
        <v>1741</v>
      </c>
      <c r="I31" s="91">
        <v>26110</v>
      </c>
      <c r="J31" s="93">
        <v>0.9093686354378818</v>
      </c>
      <c r="K31" s="93">
        <v>1.8391038696537678</v>
      </c>
      <c r="L31" s="93">
        <v>2.0223964165733483</v>
      </c>
    </row>
    <row r="32" spans="1:12" s="4" customFormat="1">
      <c r="A32" s="22" t="s">
        <v>62</v>
      </c>
      <c r="B32" s="83">
        <v>921</v>
      </c>
      <c r="C32" s="83">
        <v>1404</v>
      </c>
      <c r="D32" s="83">
        <v>606</v>
      </c>
      <c r="E32" s="83">
        <v>462</v>
      </c>
      <c r="F32" s="91">
        <v>88</v>
      </c>
      <c r="G32" s="91">
        <v>6476</v>
      </c>
      <c r="H32" s="91">
        <v>262</v>
      </c>
      <c r="I32" s="91">
        <v>8277</v>
      </c>
      <c r="J32" s="93">
        <v>2.6314285714285712</v>
      </c>
      <c r="K32" s="93">
        <v>3.0514285714285716</v>
      </c>
      <c r="L32" s="93">
        <v>1.52442996742671</v>
      </c>
    </row>
    <row r="33" spans="1:12" s="4" customFormat="1">
      <c r="A33" s="22" t="s">
        <v>63</v>
      </c>
      <c r="B33" s="83">
        <v>1767</v>
      </c>
      <c r="C33" s="83">
        <v>3284</v>
      </c>
      <c r="D33" s="83">
        <v>3029</v>
      </c>
      <c r="E33" s="83">
        <v>239</v>
      </c>
      <c r="F33" s="91">
        <v>438</v>
      </c>
      <c r="G33" s="91">
        <v>45673</v>
      </c>
      <c r="H33" s="91">
        <v>4204</v>
      </c>
      <c r="I33" s="91">
        <v>58698</v>
      </c>
      <c r="J33" s="93">
        <v>0.38065489013356313</v>
      </c>
      <c r="K33" s="93">
        <v>0.7040068935803533</v>
      </c>
      <c r="L33" s="93">
        <v>1.858517260894171</v>
      </c>
    </row>
    <row r="34" spans="1:12" s="1" customFormat="1">
      <c r="A34" s="22" t="s">
        <v>64</v>
      </c>
      <c r="B34" s="83">
        <v>3170</v>
      </c>
      <c r="C34" s="83">
        <v>6201</v>
      </c>
      <c r="D34" s="83">
        <v>2538</v>
      </c>
      <c r="E34" s="83">
        <v>3499</v>
      </c>
      <c r="F34" s="91">
        <v>344</v>
      </c>
      <c r="G34" s="91">
        <v>24443</v>
      </c>
      <c r="H34" s="91">
        <v>7778</v>
      </c>
      <c r="I34" s="91">
        <v>81570</v>
      </c>
      <c r="J34" s="93">
        <v>0.39029795616843144</v>
      </c>
      <c r="K34" s="93">
        <v>0.7432898300911106</v>
      </c>
      <c r="L34" s="93">
        <v>1.9561514195583596</v>
      </c>
    </row>
    <row r="35" spans="1:12" s="3" customFormat="1">
      <c r="A35" s="22" t="s">
        <v>65</v>
      </c>
      <c r="B35" s="83">
        <v>1930</v>
      </c>
      <c r="C35" s="83">
        <v>2326</v>
      </c>
      <c r="D35" s="83">
        <v>2074</v>
      </c>
      <c r="E35" s="83">
        <v>252</v>
      </c>
      <c r="F35" s="91">
        <v>521</v>
      </c>
      <c r="G35" s="91">
        <v>55082</v>
      </c>
      <c r="H35" s="91">
        <v>615</v>
      </c>
      <c r="I35" s="91">
        <v>27537</v>
      </c>
      <c r="J35" s="93">
        <v>1.698943661971831</v>
      </c>
      <c r="K35" s="93">
        <v>2.0475352112676055</v>
      </c>
      <c r="L35" s="93">
        <v>1.205181347150259</v>
      </c>
    </row>
    <row r="36" spans="1:12" s="4" customFormat="1">
      <c r="A36" s="22" t="s">
        <v>66</v>
      </c>
      <c r="B36" s="83">
        <v>1033</v>
      </c>
      <c r="C36" s="83">
        <v>1444</v>
      </c>
      <c r="D36" s="83">
        <v>1185</v>
      </c>
      <c r="E36" s="83">
        <v>257</v>
      </c>
      <c r="F36" s="91">
        <v>209</v>
      </c>
      <c r="G36" s="91">
        <v>18246</v>
      </c>
      <c r="H36" s="91">
        <v>198</v>
      </c>
      <c r="I36" s="91">
        <v>7979</v>
      </c>
      <c r="J36" s="93">
        <v>2.538083538083538</v>
      </c>
      <c r="K36" s="93">
        <v>3.542997542997543</v>
      </c>
      <c r="L36" s="93">
        <v>1.3978702807357213</v>
      </c>
    </row>
    <row r="37" spans="1:12" s="4" customFormat="1">
      <c r="A37" s="22" t="s">
        <v>67</v>
      </c>
      <c r="B37" s="83">
        <v>696</v>
      </c>
      <c r="C37" s="83">
        <v>966</v>
      </c>
      <c r="D37" s="83">
        <v>575</v>
      </c>
      <c r="E37" s="83">
        <v>391</v>
      </c>
      <c r="F37" s="91">
        <v>107</v>
      </c>
      <c r="G37" s="91">
        <v>6302</v>
      </c>
      <c r="H37" s="91">
        <v>206</v>
      </c>
      <c r="I37" s="91">
        <v>5901</v>
      </c>
      <c r="J37" s="93">
        <v>2.2236421725239617</v>
      </c>
      <c r="K37" s="93">
        <v>3.086261980830671</v>
      </c>
      <c r="L37" s="93">
        <v>1.3879310344827587</v>
      </c>
    </row>
    <row r="38" spans="1:12">
      <c r="A38" s="22" t="s">
        <v>68</v>
      </c>
      <c r="B38" s="83">
        <v>1745</v>
      </c>
      <c r="C38" s="83">
        <v>2860</v>
      </c>
      <c r="D38" s="83">
        <v>1923</v>
      </c>
      <c r="E38" s="83">
        <v>930</v>
      </c>
      <c r="F38" s="91">
        <v>455</v>
      </c>
      <c r="G38" s="91">
        <v>53296</v>
      </c>
      <c r="H38" s="91">
        <v>1098</v>
      </c>
      <c r="I38" s="91">
        <v>39945</v>
      </c>
      <c r="J38" s="93">
        <v>1.1236316806181583</v>
      </c>
      <c r="K38" s="93">
        <v>1.8370895041854476</v>
      </c>
      <c r="L38" s="93">
        <v>1.6389684813753582</v>
      </c>
    </row>
    <row r="39" spans="1:12">
      <c r="A39" s="22" t="s">
        <v>69</v>
      </c>
      <c r="B39" s="83">
        <v>308</v>
      </c>
      <c r="C39" s="83">
        <v>445</v>
      </c>
      <c r="D39" s="83">
        <v>307</v>
      </c>
      <c r="E39" s="83">
        <v>138</v>
      </c>
      <c r="F39" s="91">
        <v>110</v>
      </c>
      <c r="G39" s="91">
        <v>5775</v>
      </c>
      <c r="H39" s="91">
        <v>140</v>
      </c>
      <c r="I39" s="91">
        <v>5276</v>
      </c>
      <c r="J39" s="93">
        <v>1.232</v>
      </c>
      <c r="K39" s="93">
        <v>1.78</v>
      </c>
      <c r="L39" s="93">
        <v>1.4448051948051948</v>
      </c>
    </row>
    <row r="40" spans="1:12" s="1" customFormat="1">
      <c r="A40" s="22" t="s">
        <v>70</v>
      </c>
      <c r="B40" s="83">
        <v>868</v>
      </c>
      <c r="C40" s="83">
        <v>1122</v>
      </c>
      <c r="D40" s="83">
        <v>935</v>
      </c>
      <c r="E40" s="83">
        <v>187</v>
      </c>
      <c r="F40" s="91">
        <v>213</v>
      </c>
      <c r="G40" s="91">
        <v>15906</v>
      </c>
      <c r="H40" s="91">
        <v>287</v>
      </c>
      <c r="I40" s="91">
        <v>13934</v>
      </c>
      <c r="J40" s="93">
        <v>1.736</v>
      </c>
      <c r="K40" s="93">
        <v>2.244</v>
      </c>
      <c r="L40" s="93">
        <v>1.292626728110599</v>
      </c>
    </row>
    <row r="41" spans="1:12" s="3" customFormat="1">
      <c r="A41" s="22" t="s">
        <v>71</v>
      </c>
      <c r="B41" s="83">
        <v>269</v>
      </c>
      <c r="C41" s="83">
        <v>454</v>
      </c>
      <c r="D41" s="83">
        <v>331</v>
      </c>
      <c r="E41" s="83">
        <v>123</v>
      </c>
      <c r="F41" s="91">
        <v>78</v>
      </c>
      <c r="G41" s="91">
        <v>7385</v>
      </c>
      <c r="H41" s="91">
        <v>143</v>
      </c>
      <c r="I41" s="91">
        <v>6796</v>
      </c>
      <c r="J41" s="93">
        <v>1.2171945701357465</v>
      </c>
      <c r="K41" s="93">
        <v>2.0542986425339365</v>
      </c>
      <c r="L41" s="93">
        <v>1.687732342007435</v>
      </c>
    </row>
    <row r="42" spans="1:12" s="4" customFormat="1">
      <c r="A42" s="22" t="s">
        <v>72</v>
      </c>
      <c r="B42" s="83">
        <v>7354</v>
      </c>
      <c r="C42" s="83">
        <v>17118</v>
      </c>
      <c r="D42" s="83">
        <v>14521</v>
      </c>
      <c r="E42" s="83">
        <v>2187</v>
      </c>
      <c r="F42" s="91">
        <v>378</v>
      </c>
      <c r="G42" s="91">
        <v>51918</v>
      </c>
      <c r="H42" s="91">
        <v>543</v>
      </c>
      <c r="I42" s="91">
        <v>29912</v>
      </c>
      <c r="J42" s="93">
        <v>7.984799131378936</v>
      </c>
      <c r="K42" s="93">
        <v>18.14115092290988</v>
      </c>
      <c r="L42" s="93">
        <v>2.327712809355453</v>
      </c>
    </row>
    <row r="43" spans="1:12">
      <c r="A43" s="22" t="s">
        <v>73</v>
      </c>
      <c r="B43" s="83">
        <v>354</v>
      </c>
      <c r="C43" s="83">
        <v>524</v>
      </c>
      <c r="D43" s="83">
        <v>354</v>
      </c>
      <c r="E43" s="83">
        <v>170</v>
      </c>
      <c r="F43" s="91">
        <v>68</v>
      </c>
      <c r="G43" s="91">
        <v>6832</v>
      </c>
      <c r="H43" s="91">
        <v>236</v>
      </c>
      <c r="I43" s="91">
        <v>5832</v>
      </c>
      <c r="J43" s="93">
        <v>1.1644736842105263</v>
      </c>
      <c r="K43" s="93">
        <v>1.7236842105263157</v>
      </c>
      <c r="L43" s="93">
        <v>1.4802259887005649</v>
      </c>
    </row>
    <row r="44" spans="1:12">
      <c r="A44" s="22" t="s">
        <v>74</v>
      </c>
      <c r="B44" s="83">
        <v>2313</v>
      </c>
      <c r="C44" s="83">
        <v>4591</v>
      </c>
      <c r="D44" s="83">
        <v>2790</v>
      </c>
      <c r="E44" s="83">
        <v>1801</v>
      </c>
      <c r="F44" s="91">
        <v>70</v>
      </c>
      <c r="G44" s="91">
        <v>7551</v>
      </c>
      <c r="H44" s="91">
        <v>655</v>
      </c>
      <c r="I44" s="91">
        <v>9727</v>
      </c>
      <c r="J44" s="93">
        <v>3.1903448275862067</v>
      </c>
      <c r="K44" s="93">
        <v>6.3324137931034485</v>
      </c>
      <c r="L44" s="93">
        <v>1.9848681366191094</v>
      </c>
    </row>
    <row r="45" spans="1:12">
      <c r="A45" s="22" t="s">
        <v>75</v>
      </c>
      <c r="B45" s="83">
        <v>7265</v>
      </c>
      <c r="C45" s="83">
        <v>11508</v>
      </c>
      <c r="D45" s="83">
        <v>9926</v>
      </c>
      <c r="E45" s="83">
        <v>1582</v>
      </c>
      <c r="F45" s="91">
        <v>614</v>
      </c>
      <c r="G45" s="91">
        <v>111360</v>
      </c>
      <c r="H45" s="91">
        <v>726</v>
      </c>
      <c r="I45" s="91">
        <v>52823</v>
      </c>
      <c r="J45" s="93">
        <v>5.4216417910447765</v>
      </c>
      <c r="K45" s="93">
        <v>8.588059701492538</v>
      </c>
      <c r="L45" s="93">
        <v>1.5840330350997935</v>
      </c>
    </row>
    <row r="46" spans="1:12">
      <c r="A46" s="22" t="s">
        <v>76</v>
      </c>
      <c r="B46" s="83">
        <v>5913</v>
      </c>
      <c r="C46" s="83">
        <v>10008</v>
      </c>
      <c r="D46" s="83">
        <v>7772</v>
      </c>
      <c r="E46" s="83">
        <v>2130</v>
      </c>
      <c r="F46" s="91">
        <v>948</v>
      </c>
      <c r="G46" s="91">
        <v>84119</v>
      </c>
      <c r="H46" s="91">
        <v>1638</v>
      </c>
      <c r="I46" s="91">
        <v>73396</v>
      </c>
      <c r="J46" s="93">
        <v>2.2865429234338746</v>
      </c>
      <c r="K46" s="93">
        <v>3.82907965970611</v>
      </c>
      <c r="L46" s="93">
        <v>1.6925418569254185</v>
      </c>
    </row>
    <row r="47" spans="1:12">
      <c r="A47" s="22" t="s">
        <v>77</v>
      </c>
      <c r="B47" s="83">
        <v>2457</v>
      </c>
      <c r="C47" s="83">
        <v>4687</v>
      </c>
      <c r="D47" s="83">
        <v>3982</v>
      </c>
      <c r="E47" s="83">
        <v>705</v>
      </c>
      <c r="F47" s="91">
        <v>389</v>
      </c>
      <c r="G47" s="91">
        <v>32207</v>
      </c>
      <c r="H47" s="91">
        <v>200</v>
      </c>
      <c r="I47" s="91">
        <v>11894</v>
      </c>
      <c r="J47" s="93">
        <v>4.171477079796265</v>
      </c>
      <c r="K47" s="93">
        <v>7.957555178268251</v>
      </c>
      <c r="L47" s="93">
        <v>1.9076109076109076</v>
      </c>
    </row>
    <row r="48" spans="1:12">
      <c r="A48" s="22" t="s">
        <v>78</v>
      </c>
      <c r="B48" s="83">
        <v>2706</v>
      </c>
      <c r="C48" s="83">
        <v>3530</v>
      </c>
      <c r="D48" s="83">
        <v>721</v>
      </c>
      <c r="E48" s="83">
        <v>2796</v>
      </c>
      <c r="F48" s="91">
        <v>129</v>
      </c>
      <c r="G48" s="91">
        <v>10541</v>
      </c>
      <c r="H48" s="91">
        <v>1912</v>
      </c>
      <c r="I48" s="91">
        <v>35972</v>
      </c>
      <c r="J48" s="93">
        <v>1.3258206761391476</v>
      </c>
      <c r="K48" s="93">
        <v>1.7231749142577168</v>
      </c>
      <c r="L48" s="93">
        <v>1.3045084996304508</v>
      </c>
    </row>
    <row r="49" spans="1:12">
      <c r="A49" s="22" t="s">
        <v>79</v>
      </c>
      <c r="B49" s="83">
        <v>2653</v>
      </c>
      <c r="C49" s="83">
        <v>5332</v>
      </c>
      <c r="D49" s="83">
        <v>3904</v>
      </c>
      <c r="E49" s="83">
        <v>1354</v>
      </c>
      <c r="F49" s="91">
        <v>674</v>
      </c>
      <c r="G49" s="91">
        <v>77904</v>
      </c>
      <c r="H49" s="91">
        <v>1109</v>
      </c>
      <c r="I49" s="91">
        <v>68665</v>
      </c>
      <c r="J49" s="93">
        <v>1.4879416713404374</v>
      </c>
      <c r="K49" s="93">
        <v>2.948962422882782</v>
      </c>
      <c r="L49" s="93">
        <v>2.009800226159065</v>
      </c>
    </row>
    <row r="50" spans="1:12">
      <c r="A50" s="22" t="s">
        <v>80</v>
      </c>
      <c r="B50" s="83">
        <v>1761</v>
      </c>
      <c r="C50" s="83">
        <v>3664</v>
      </c>
      <c r="D50" s="83">
        <v>18</v>
      </c>
      <c r="E50" s="83">
        <v>3646</v>
      </c>
      <c r="F50" s="91">
        <v>12</v>
      </c>
      <c r="G50" s="91">
        <v>369</v>
      </c>
      <c r="H50" s="91">
        <v>1007</v>
      </c>
      <c r="I50" s="91">
        <v>21542</v>
      </c>
      <c r="J50" s="93">
        <v>1.7281648675171737</v>
      </c>
      <c r="K50" s="93">
        <v>3.5956820412168793</v>
      </c>
      <c r="L50" s="93">
        <v>2.0806360022714365</v>
      </c>
    </row>
    <row r="51" spans="1:12">
      <c r="A51" s="22" t="s">
        <v>81</v>
      </c>
      <c r="B51" s="83">
        <v>281</v>
      </c>
      <c r="C51" s="83">
        <v>597</v>
      </c>
      <c r="D51" s="83">
        <v>483</v>
      </c>
      <c r="E51" s="83">
        <v>102</v>
      </c>
      <c r="F51" s="91">
        <v>78</v>
      </c>
      <c r="G51" s="91">
        <v>8531</v>
      </c>
      <c r="H51" s="91">
        <v>64</v>
      </c>
      <c r="I51" s="91">
        <v>4762</v>
      </c>
      <c r="J51" s="93">
        <v>1.9788732394366197</v>
      </c>
      <c r="K51" s="93">
        <v>4.119718309859155</v>
      </c>
      <c r="L51" s="93">
        <v>2.1245551601423487</v>
      </c>
    </row>
    <row r="52" spans="1:12">
      <c r="A52" s="22" t="s">
        <v>82</v>
      </c>
      <c r="B52" s="83">
        <v>1858</v>
      </c>
      <c r="C52" s="83">
        <v>2998</v>
      </c>
      <c r="D52" s="83">
        <v>1874</v>
      </c>
      <c r="E52" s="83">
        <v>849</v>
      </c>
      <c r="F52" s="91">
        <v>272</v>
      </c>
      <c r="G52" s="91">
        <v>25716</v>
      </c>
      <c r="H52" s="91">
        <v>542</v>
      </c>
      <c r="I52" s="91">
        <v>22520</v>
      </c>
      <c r="J52" s="93">
        <v>2.2825552825552826</v>
      </c>
      <c r="K52" s="93">
        <v>3.345208845208845</v>
      </c>
      <c r="L52" s="93">
        <v>1.613562970936491</v>
      </c>
    </row>
    <row r="53" spans="1:12">
      <c r="A53" s="22" t="s">
        <v>83</v>
      </c>
      <c r="B53" s="83">
        <v>443</v>
      </c>
      <c r="C53" s="83">
        <v>581</v>
      </c>
      <c r="D53" s="83">
        <v>390</v>
      </c>
      <c r="E53" s="83">
        <v>191</v>
      </c>
      <c r="F53" s="91">
        <v>97</v>
      </c>
      <c r="G53" s="91">
        <v>5998</v>
      </c>
      <c r="H53" s="91">
        <v>190</v>
      </c>
      <c r="I53" s="91">
        <v>5936</v>
      </c>
      <c r="J53" s="93">
        <v>1.543554006968641</v>
      </c>
      <c r="K53" s="93">
        <v>2.024390243902439</v>
      </c>
      <c r="L53" s="93">
        <v>1.3115124153498872</v>
      </c>
    </row>
    <row r="54" spans="1:12">
      <c r="A54" s="22" t="s">
        <v>84</v>
      </c>
      <c r="B54" s="83">
        <v>2471</v>
      </c>
      <c r="C54" s="83">
        <v>4582</v>
      </c>
      <c r="D54" s="83">
        <v>3533</v>
      </c>
      <c r="E54" s="83">
        <v>1049</v>
      </c>
      <c r="F54" s="91">
        <v>314</v>
      </c>
      <c r="G54" s="91">
        <v>35782</v>
      </c>
      <c r="H54" s="91">
        <v>377</v>
      </c>
      <c r="I54" s="91">
        <v>23822</v>
      </c>
      <c r="J54" s="93">
        <v>3.5759768451519536</v>
      </c>
      <c r="K54" s="93">
        <v>6.630969609261939</v>
      </c>
      <c r="L54" s="93">
        <v>1.8543099959530553</v>
      </c>
    </row>
    <row r="55" spans="1:12">
      <c r="A55" s="22" t="s">
        <v>85</v>
      </c>
      <c r="B55" s="83">
        <v>6423</v>
      </c>
      <c r="C55" s="83">
        <v>8613</v>
      </c>
      <c r="D55" s="83">
        <v>7210</v>
      </c>
      <c r="E55" s="83">
        <v>1399</v>
      </c>
      <c r="F55" s="91">
        <v>1191</v>
      </c>
      <c r="G55" s="91">
        <v>136466</v>
      </c>
      <c r="H55" s="91">
        <v>2019</v>
      </c>
      <c r="I55" s="91">
        <v>82094</v>
      </c>
      <c r="J55" s="93">
        <v>2.000934579439252</v>
      </c>
      <c r="K55" s="93">
        <v>2.681931464174455</v>
      </c>
      <c r="L55" s="93">
        <v>1.3409621672115835</v>
      </c>
    </row>
    <row r="56" spans="1:12">
      <c r="A56" s="22" t="s">
        <v>86</v>
      </c>
      <c r="B56" s="83">
        <v>696</v>
      </c>
      <c r="C56" s="83">
        <v>966</v>
      </c>
      <c r="D56" s="83">
        <v>575</v>
      </c>
      <c r="E56" s="83">
        <v>391</v>
      </c>
      <c r="F56" s="91">
        <v>101</v>
      </c>
      <c r="G56" s="91">
        <v>8574</v>
      </c>
      <c r="H56" s="91">
        <v>223</v>
      </c>
      <c r="I56" s="91">
        <v>12389</v>
      </c>
      <c r="J56" s="93">
        <v>2.1481481481481484</v>
      </c>
      <c r="K56" s="93">
        <v>2.9814814814814814</v>
      </c>
      <c r="L56" s="93">
        <v>1.3879310344827587</v>
      </c>
    </row>
    <row r="57" spans="1:12">
      <c r="A57" s="22" t="s">
        <v>87</v>
      </c>
      <c r="B57" s="83">
        <v>1861</v>
      </c>
      <c r="C57" s="83">
        <v>3574</v>
      </c>
      <c r="D57" s="83">
        <v>2933</v>
      </c>
      <c r="E57" s="83">
        <v>624</v>
      </c>
      <c r="F57" s="91">
        <v>296</v>
      </c>
      <c r="G57" s="91">
        <v>32990</v>
      </c>
      <c r="H57" s="91">
        <v>563</v>
      </c>
      <c r="I57" s="91">
        <v>38227</v>
      </c>
      <c r="J57" s="93">
        <v>2.1664726426076832</v>
      </c>
      <c r="K57" s="93">
        <v>4.140861466821886</v>
      </c>
      <c r="L57" s="93">
        <v>1.9204728640515851</v>
      </c>
    </row>
    <row r="58" spans="1:12">
      <c r="A58" s="22" t="s">
        <v>88</v>
      </c>
      <c r="B58" s="83">
        <v>235</v>
      </c>
      <c r="C58" s="83">
        <v>390</v>
      </c>
      <c r="D58" s="83">
        <v>223</v>
      </c>
      <c r="E58" s="83">
        <v>105</v>
      </c>
      <c r="F58" s="91">
        <v>36</v>
      </c>
      <c r="G58" s="91">
        <v>2928</v>
      </c>
      <c r="H58" s="91">
        <v>112</v>
      </c>
      <c r="I58" s="91">
        <v>3384</v>
      </c>
      <c r="J58" s="93">
        <v>1.587837837837838</v>
      </c>
      <c r="K58" s="93">
        <v>2.2162162162162162</v>
      </c>
      <c r="L58" s="93">
        <v>1.6595744680851063</v>
      </c>
    </row>
    <row r="59" spans="1:12">
      <c r="A59" s="22" t="s">
        <v>89</v>
      </c>
      <c r="B59" s="83">
        <v>1367</v>
      </c>
      <c r="C59" s="83">
        <v>2765</v>
      </c>
      <c r="D59" s="83">
        <v>1374</v>
      </c>
      <c r="E59" s="83">
        <v>1389</v>
      </c>
      <c r="F59" s="91">
        <v>228</v>
      </c>
      <c r="G59" s="91">
        <v>19829</v>
      </c>
      <c r="H59" s="91">
        <v>4803</v>
      </c>
      <c r="I59" s="91">
        <v>51595</v>
      </c>
      <c r="J59" s="93">
        <v>0.27171536473862057</v>
      </c>
      <c r="K59" s="93">
        <v>0.5491949910554562</v>
      </c>
      <c r="L59" s="93">
        <v>2.0226773957571322</v>
      </c>
    </row>
    <row r="60" spans="1:12">
      <c r="A60" s="22" t="s">
        <v>90</v>
      </c>
      <c r="B60" s="83">
        <v>1093</v>
      </c>
      <c r="C60" s="83">
        <v>3097</v>
      </c>
      <c r="D60" s="83">
        <v>976</v>
      </c>
      <c r="E60" s="83">
        <v>1063</v>
      </c>
      <c r="F60" s="91">
        <v>334</v>
      </c>
      <c r="G60" s="91">
        <v>25941</v>
      </c>
      <c r="H60" s="91">
        <v>5825</v>
      </c>
      <c r="I60" s="91">
        <v>63763</v>
      </c>
      <c r="J60" s="93">
        <v>0.17746387400552038</v>
      </c>
      <c r="K60" s="93">
        <v>0.3310602370514694</v>
      </c>
      <c r="L60" s="93">
        <v>2.8334858188472096</v>
      </c>
    </row>
    <row r="61" spans="1:12">
      <c r="A61" s="22" t="s">
        <v>91</v>
      </c>
      <c r="B61" s="83">
        <v>459</v>
      </c>
      <c r="C61" s="83">
        <v>902</v>
      </c>
      <c r="D61" s="83">
        <v>778</v>
      </c>
      <c r="E61" s="83">
        <v>123</v>
      </c>
      <c r="F61" s="91">
        <v>123</v>
      </c>
      <c r="G61" s="91">
        <v>10714</v>
      </c>
      <c r="H61" s="91">
        <v>213</v>
      </c>
      <c r="I61" s="91">
        <v>3901</v>
      </c>
      <c r="J61" s="93">
        <v>1.3660714285714286</v>
      </c>
      <c r="K61" s="93">
        <v>2.681547619047619</v>
      </c>
      <c r="L61" s="93">
        <v>1.9651416122004357</v>
      </c>
    </row>
    <row r="62" spans="1:12">
      <c r="A62" s="22" t="s">
        <v>92</v>
      </c>
      <c r="B62" s="83">
        <v>47</v>
      </c>
      <c r="C62" s="83">
        <v>54</v>
      </c>
      <c r="D62" s="83">
        <v>36</v>
      </c>
      <c r="E62" s="83">
        <v>13</v>
      </c>
      <c r="F62" s="91">
        <v>37</v>
      </c>
      <c r="G62" s="91">
        <v>2905</v>
      </c>
      <c r="H62" s="91">
        <v>39</v>
      </c>
      <c r="I62" s="91">
        <v>1750</v>
      </c>
      <c r="J62" s="93">
        <v>0.618421052631579</v>
      </c>
      <c r="K62" s="93">
        <v>0.6447368421052632</v>
      </c>
      <c r="L62" s="93">
        <v>1.148936170212766</v>
      </c>
    </row>
    <row r="63" spans="1:12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  <c r="K63" s="35" t="s">
        <v>136</v>
      </c>
      <c r="L63" s="35" t="s">
        <v>136</v>
      </c>
    </row>
  </sheetData>
  <hyperlinks>
    <hyperlink ref="E1" location="Index!A1" display="Back to Index"/>
  </hyperlinks>
  <pageMargins left="0.25" right="0.25" top="0.75" bottom="0.645833333333333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62"/>
  <sheetViews>
    <sheetView zoomScaleNormal="100" workbookViewId="0">
      <selection activeCell="C3" sqref="C3"/>
    </sheetView>
  </sheetViews>
  <sheetFormatPr defaultRowHeight="15"/>
  <cols>
    <col min="1" max="1" width="17.28515625" customWidth="1"/>
    <col min="2" max="4" width="14.7109375" style="5" customWidth="1"/>
    <col min="5" max="5" width="22.7109375" style="5" customWidth="1"/>
    <col min="6" max="6" width="14.7109375" customWidth="1"/>
    <col min="7" max="7" width="17" customWidth="1"/>
    <col min="8" max="8" width="14.7109375" customWidth="1"/>
    <col min="9" max="10" width="15.7109375" customWidth="1"/>
  </cols>
  <sheetData>
    <row r="1" spans="1:1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</row>
    <row r="2" spans="1:10" s="2" customFormat="1" ht="37.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</row>
    <row r="3">
      <c r="A3" s="99" t="s">
        <v>10</v>
      </c>
    </row>
    <row r="4" spans="1:10" s="3" customFormat="1">
      <c r="A4" s="25" t="s">
        <v>13</v>
      </c>
      <c r="B4" s="19" t="s">
        <v>22</v>
      </c>
      <c r="C4" s="19" t="s">
        <v>27</v>
      </c>
      <c r="D4" s="19" t="s">
        <v>103</v>
      </c>
      <c r="E4" s="19" t="s">
        <v>104</v>
      </c>
      <c r="F4" s="19" t="s">
        <v>105</v>
      </c>
      <c r="G4" s="19" t="s">
        <v>106</v>
      </c>
      <c r="H4" s="19" t="s">
        <v>107</v>
      </c>
      <c r="I4" s="19" t="s">
        <v>108</v>
      </c>
      <c r="J4" s="19" t="s">
        <v>109</v>
      </c>
    </row>
    <row r="5" spans="1:10" s="4" customFormat="1">
      <c r="A5" s="21" t="s">
        <v>143</v>
      </c>
      <c r="B5" s="95">
        <v>427</v>
      </c>
      <c r="C5" s="90">
        <v>152114917.16</v>
      </c>
      <c r="D5" s="88">
        <v>1571.8299999999997</v>
      </c>
      <c r="E5" s="86">
        <v>3443</v>
      </c>
      <c r="F5" s="92">
        <v>77837</v>
      </c>
      <c r="G5" s="92">
        <v>3208574</v>
      </c>
      <c r="H5" s="93">
        <v>2041.2983592373225</v>
      </c>
      <c r="I5" s="93">
        <v>931.9122857972699</v>
      </c>
      <c r="J5" s="93">
        <v>639.8171024740619</v>
      </c>
    </row>
    <row r="6" spans="1:10" s="4" customFormat="1">
      <c r="A6" s="21" t="s">
        <v>152</v>
      </c>
      <c r="B6" s="95">
        <v>426</v>
      </c>
      <c r="C6" s="90">
        <v>139462043.23</v>
      </c>
      <c r="D6" s="88">
        <v>1475.8500000000001</v>
      </c>
      <c r="E6" s="86">
        <v>4049</v>
      </c>
      <c r="F6" s="92">
        <v>76059</v>
      </c>
      <c r="G6" s="92">
        <v>3236126</v>
      </c>
      <c r="H6" s="93">
        <v>2192.7201273842193</v>
      </c>
      <c r="I6" s="93">
        <v>799.2408001975797</v>
      </c>
      <c r="J6" s="93">
        <v>585.7400653411404</v>
      </c>
    </row>
    <row r="7" spans="1:10" s="4" customFormat="1">
      <c r="A7" s="21" t="s">
        <v>153</v>
      </c>
      <c r="B7" s="95">
        <v>425</v>
      </c>
      <c r="C7" s="90">
        <v>126333300.98</v>
      </c>
      <c r="D7" s="88">
        <v>1436.2900000000002</v>
      </c>
      <c r="E7" s="86">
        <v>4291</v>
      </c>
      <c r="F7" s="92">
        <v>75781</v>
      </c>
      <c r="G7" s="92">
        <v>3212412</v>
      </c>
      <c r="H7" s="93">
        <v>2236.604028434369</v>
      </c>
      <c r="I7" s="93">
        <v>748.6394779771615</v>
      </c>
      <c r="J7" s="93">
        <v>560.8956417433027</v>
      </c>
    </row>
    <row r="8" spans="1:10" s="1" customFormat="1">
      <c r="A8" s="21" t="s">
        <v>154</v>
      </c>
      <c r="B8" s="95">
        <v>418</v>
      </c>
      <c r="C8" s="90">
        <v>125423102.77</v>
      </c>
      <c r="D8" s="88">
        <v>1381.31</v>
      </c>
      <c r="E8" s="86">
        <v>5152</v>
      </c>
      <c r="F8" s="92">
        <v>75795</v>
      </c>
      <c r="G8" s="92">
        <v>3192209</v>
      </c>
      <c r="H8" s="93">
        <v>2311.00115108122</v>
      </c>
      <c r="I8" s="93">
        <v>619.6057841614906</v>
      </c>
      <c r="J8" s="93">
        <v>488.60516338578765</v>
      </c>
    </row>
    <row r="9" spans="1:10" s="3" customFormat="1">
      <c r="A9" s="21" t="s">
        <v>155</v>
      </c>
      <c r="B9" s="95">
        <v>434</v>
      </c>
      <c r="C9" s="90">
        <v>117151989</v>
      </c>
      <c r="D9" s="88">
        <v>1437.6399999999999</v>
      </c>
      <c r="E9" s="86">
        <v>5947</v>
      </c>
      <c r="F9" s="92">
        <v>75100</v>
      </c>
      <c r="G9" s="92">
        <v>3152670</v>
      </c>
      <c r="H9" s="93">
        <v>2192.948165048274</v>
      </c>
      <c r="I9" s="93">
        <v>530.1277955271565</v>
      </c>
      <c r="J9" s="93">
        <v>426.9226394245353</v>
      </c>
    </row>
    <row r="10" spans="1:10" s="4" customFormat="1">
      <c r="A10" s="21" t="s">
        <v>156</v>
      </c>
      <c r="B10" s="95">
        <v>442</v>
      </c>
      <c r="C10" s="90">
        <v>107211251</v>
      </c>
      <c r="D10" s="88">
        <v>1359.8699999999997</v>
      </c>
      <c r="E10" s="86">
        <v>6163</v>
      </c>
      <c r="F10" s="92">
        <v>73986</v>
      </c>
      <c r="G10" s="92">
        <v>3121653</v>
      </c>
      <c r="H10" s="93">
        <v>2295.552516049329</v>
      </c>
      <c r="I10" s="93">
        <v>506.5151711828655</v>
      </c>
      <c r="J10" s="93">
        <v>414.9550636924472</v>
      </c>
    </row>
    <row r="11" spans="1:10" s="4" customFormat="1">
      <c r="A11" s="22" t="s">
        <v>41</v>
      </c>
      <c r="B11" s="94">
        <v>0</v>
      </c>
      <c r="C11" s="89">
        <v>1034586</v>
      </c>
      <c r="D11" s="87">
        <v>6.5</v>
      </c>
      <c r="E11" s="85">
        <v>20</v>
      </c>
      <c r="F11" s="91">
        <v>676</v>
      </c>
      <c r="G11" s="91">
        <v>5671</v>
      </c>
      <c r="H11" s="93">
        <v>872.4615384615385</v>
      </c>
      <c r="I11" s="93">
        <v>283.55</v>
      </c>
      <c r="J11" s="93">
        <v>214</v>
      </c>
    </row>
    <row r="12" spans="1:10">
      <c r="A12" s="22" t="s">
        <v>42</v>
      </c>
      <c r="B12" s="94">
        <v>13</v>
      </c>
      <c r="C12" s="89">
        <v>2330273</v>
      </c>
      <c r="D12" s="87">
        <v>26</v>
      </c>
      <c r="E12" s="85">
        <v>19</v>
      </c>
      <c r="F12" s="91">
        <v>568</v>
      </c>
      <c r="G12" s="91">
        <v>38946</v>
      </c>
      <c r="H12" s="93">
        <v>1497.923076923077</v>
      </c>
      <c r="I12" s="93">
        <v>2049.7894736842104</v>
      </c>
      <c r="J12" s="93">
        <v>865.4666666666667</v>
      </c>
    </row>
    <row r="13" spans="1:10">
      <c r="A13" s="22" t="s">
        <v>43</v>
      </c>
      <c r="B13" s="94">
        <v>8</v>
      </c>
      <c r="C13" s="89">
        <v>1181319.69</v>
      </c>
      <c r="D13" s="87">
        <v>15</v>
      </c>
      <c r="E13" s="85">
        <v>13</v>
      </c>
      <c r="F13" s="91">
        <v>429</v>
      </c>
      <c r="G13" s="91">
        <v>35008</v>
      </c>
      <c r="H13" s="93">
        <v>2333.866666666667</v>
      </c>
      <c r="I13" s="93">
        <v>2692.923076923077</v>
      </c>
      <c r="J13" s="93">
        <v>1250.2857142857142</v>
      </c>
    </row>
    <row r="14" spans="1:10">
      <c r="A14" s="22" t="s">
        <v>44</v>
      </c>
      <c r="B14" s="94">
        <v>8</v>
      </c>
      <c r="C14" s="89">
        <v>2783269.2</v>
      </c>
      <c r="D14" s="87">
        <v>30.54</v>
      </c>
      <c r="E14" s="85">
        <v>25</v>
      </c>
      <c r="F14" s="91">
        <v>2090</v>
      </c>
      <c r="G14" s="91">
        <v>58430</v>
      </c>
      <c r="H14" s="93">
        <v>1913.2285527177473</v>
      </c>
      <c r="I14" s="93">
        <v>2337.2</v>
      </c>
      <c r="J14" s="93">
        <v>1052.0345696795102</v>
      </c>
    </row>
    <row r="15" spans="1:10">
      <c r="A15" s="22" t="s">
        <v>45</v>
      </c>
      <c r="B15" s="94">
        <v>35</v>
      </c>
      <c r="C15" s="89">
        <v>21136489.1</v>
      </c>
      <c r="D15" s="87">
        <v>191.8</v>
      </c>
      <c r="E15" s="85">
        <v>360</v>
      </c>
      <c r="F15" s="91">
        <v>8744</v>
      </c>
      <c r="G15" s="91">
        <v>319774</v>
      </c>
      <c r="H15" s="93">
        <v>1667.2262773722628</v>
      </c>
      <c r="I15" s="93">
        <v>888.2611111111111</v>
      </c>
      <c r="J15" s="93">
        <v>579.5106922798116</v>
      </c>
    </row>
    <row r="16" spans="1:10">
      <c r="A16" s="22" t="s">
        <v>46</v>
      </c>
      <c r="B16" s="94">
        <v>16</v>
      </c>
      <c r="C16" s="89">
        <v>4178913.61</v>
      </c>
      <c r="D16" s="87">
        <v>41.5</v>
      </c>
      <c r="E16" s="85">
        <v>14</v>
      </c>
      <c r="F16" s="91">
        <v>883</v>
      </c>
      <c r="G16" s="91">
        <v>45416</v>
      </c>
      <c r="H16" s="93">
        <v>1094.3614457831325</v>
      </c>
      <c r="I16" s="93">
        <v>3244</v>
      </c>
      <c r="J16" s="93">
        <v>818.3063063063063</v>
      </c>
    </row>
    <row r="17" spans="1:10">
      <c r="A17" s="22" t="s">
        <v>47</v>
      </c>
      <c r="B17" s="94">
        <v>0</v>
      </c>
      <c r="C17" s="89">
        <v>2304011.23</v>
      </c>
      <c r="D17" s="87">
        <v>13.3</v>
      </c>
      <c r="E17" s="85">
        <v>17</v>
      </c>
      <c r="F17" s="91">
        <v>411</v>
      </c>
      <c r="G17" s="91">
        <v>36787</v>
      </c>
      <c r="H17" s="93">
        <v>2765.93984962406</v>
      </c>
      <c r="I17" s="93">
        <v>2163.9411764705883</v>
      </c>
      <c r="J17" s="93">
        <v>1214.092409240924</v>
      </c>
    </row>
    <row r="18" spans="1:10">
      <c r="A18" s="22" t="s">
        <v>48</v>
      </c>
      <c r="B18" s="94">
        <v>0</v>
      </c>
      <c r="C18" s="89">
        <v>849719.13</v>
      </c>
      <c r="D18" s="87">
        <v>11</v>
      </c>
      <c r="E18" s="85">
        <v>26</v>
      </c>
      <c r="F18" s="91">
        <v>122</v>
      </c>
      <c r="G18" s="91">
        <v>4232</v>
      </c>
      <c r="H18" s="93">
        <v>384.72727272727275</v>
      </c>
      <c r="I18" s="93">
        <v>162.76923076923077</v>
      </c>
      <c r="J18" s="93">
        <v>114.37837837837837</v>
      </c>
    </row>
    <row r="19" spans="1:10">
      <c r="A19" s="22" t="s">
        <v>49</v>
      </c>
      <c r="B19" s="94">
        <v>0</v>
      </c>
      <c r="C19" s="89">
        <v>591871.08</v>
      </c>
      <c r="D19" s="87">
        <v>8</v>
      </c>
      <c r="E19" s="85">
        <v>0</v>
      </c>
      <c r="F19" s="91">
        <v>81</v>
      </c>
      <c r="G19" s="91">
        <v>7781</v>
      </c>
      <c r="H19" s="93">
        <v>972.625</v>
      </c>
      <c r="I19" s="27" t="s">
        <v>40</v>
      </c>
      <c r="J19" s="93">
        <v>972.625</v>
      </c>
    </row>
    <row r="20" spans="1:10">
      <c r="A20" s="22" t="s">
        <v>50</v>
      </c>
      <c r="B20" s="94">
        <v>0</v>
      </c>
      <c r="C20" s="89">
        <v>3350263.8</v>
      </c>
      <c r="D20" s="87">
        <v>33</v>
      </c>
      <c r="E20" s="85">
        <v>196</v>
      </c>
      <c r="F20" s="91">
        <v>3903</v>
      </c>
      <c r="G20" s="91">
        <v>200516</v>
      </c>
      <c r="H20" s="93">
        <v>6076.242424242424</v>
      </c>
      <c r="I20" s="93">
        <v>1023.0408163265306</v>
      </c>
      <c r="J20" s="93">
        <v>875.6157205240174</v>
      </c>
    </row>
    <row r="21" spans="1:10">
      <c r="A21" s="22" t="s">
        <v>51</v>
      </c>
      <c r="B21" s="94">
        <v>6</v>
      </c>
      <c r="C21" s="89">
        <v>3480902.87</v>
      </c>
      <c r="D21" s="87">
        <v>45.48</v>
      </c>
      <c r="E21" s="85">
        <v>9</v>
      </c>
      <c r="F21" s="91">
        <v>3057</v>
      </c>
      <c r="G21" s="91">
        <v>87643</v>
      </c>
      <c r="H21" s="93">
        <v>1927.066842568162</v>
      </c>
      <c r="I21" s="93">
        <v>9738.111111111111</v>
      </c>
      <c r="J21" s="93">
        <v>1608.7187958883994</v>
      </c>
    </row>
    <row r="22" spans="1:10">
      <c r="A22" s="22" t="s">
        <v>52</v>
      </c>
      <c r="B22" s="94">
        <v>0</v>
      </c>
      <c r="C22" s="89">
        <v>399715</v>
      </c>
      <c r="D22" s="87">
        <v>3.17</v>
      </c>
      <c r="E22" s="85">
        <v>12</v>
      </c>
      <c r="F22" s="91">
        <v>1771</v>
      </c>
      <c r="G22" s="91">
        <v>12846</v>
      </c>
      <c r="H22" s="93">
        <v>4052.365930599369</v>
      </c>
      <c r="I22" s="93">
        <v>1070.5</v>
      </c>
      <c r="J22" s="93">
        <v>846.802900461437</v>
      </c>
    </row>
    <row r="23" spans="1:10" s="1" customFormat="1">
      <c r="A23" s="22" t="s">
        <v>53</v>
      </c>
      <c r="B23" s="94">
        <v>0</v>
      </c>
      <c r="C23" s="89">
        <v>1541488.02</v>
      </c>
      <c r="D23" s="87">
        <v>12</v>
      </c>
      <c r="E23" s="85">
        <v>38</v>
      </c>
      <c r="F23" s="91">
        <v>827</v>
      </c>
      <c r="G23" s="91">
        <v>55251</v>
      </c>
      <c r="H23" s="93">
        <v>4604.25</v>
      </c>
      <c r="I23" s="93">
        <v>1453.9736842105262</v>
      </c>
      <c r="J23" s="93">
        <v>1105.02</v>
      </c>
    </row>
    <row r="24" spans="1:10" s="3" customFormat="1">
      <c r="A24" s="22" t="s">
        <v>54</v>
      </c>
      <c r="B24" s="94">
        <v>6</v>
      </c>
      <c r="C24" s="89">
        <v>814032</v>
      </c>
      <c r="D24" s="87">
        <v>9</v>
      </c>
      <c r="E24" s="85">
        <v>9</v>
      </c>
      <c r="F24" s="91">
        <v>341</v>
      </c>
      <c r="G24" s="91">
        <v>16536</v>
      </c>
      <c r="H24" s="93">
        <v>1837.3333333333333</v>
      </c>
      <c r="I24" s="93">
        <v>1837.3333333333333</v>
      </c>
      <c r="J24" s="93">
        <v>918.6666666666666</v>
      </c>
    </row>
    <row r="25" spans="1:10" s="4" customFormat="1">
      <c r="A25" s="22" t="s">
        <v>55</v>
      </c>
      <c r="B25" s="94">
        <v>17</v>
      </c>
      <c r="C25" s="89">
        <v>8421340</v>
      </c>
      <c r="D25" s="87">
        <v>81.3</v>
      </c>
      <c r="E25" s="85">
        <v>36</v>
      </c>
      <c r="F25" s="91">
        <v>1641</v>
      </c>
      <c r="G25" s="91">
        <v>145149</v>
      </c>
      <c r="H25" s="93">
        <v>1785.3505535055351</v>
      </c>
      <c r="I25" s="93">
        <v>4031.9166666666665</v>
      </c>
      <c r="J25" s="93">
        <v>1237.4168797953964</v>
      </c>
    </row>
    <row r="26" spans="1:10" s="4" customFormat="1">
      <c r="A26" s="22" t="s">
        <v>56</v>
      </c>
      <c r="B26" s="94">
        <v>17</v>
      </c>
      <c r="C26" s="89">
        <v>1166676</v>
      </c>
      <c r="D26" s="87">
        <v>22</v>
      </c>
      <c r="E26" s="85">
        <v>14</v>
      </c>
      <c r="F26" s="91">
        <v>972</v>
      </c>
      <c r="G26" s="91">
        <v>86431</v>
      </c>
      <c r="H26" s="93">
        <v>3928.681818181818</v>
      </c>
      <c r="I26" s="93">
        <v>6173.642857142857</v>
      </c>
      <c r="J26" s="93">
        <v>2400.8611111111113</v>
      </c>
    </row>
    <row r="27" spans="1:10">
      <c r="A27" s="22" t="s">
        <v>57</v>
      </c>
      <c r="B27" s="94">
        <v>0</v>
      </c>
      <c r="C27" s="89">
        <v>926170</v>
      </c>
      <c r="D27" s="87">
        <v>12.5</v>
      </c>
      <c r="E27" s="85">
        <v>10</v>
      </c>
      <c r="F27" s="91">
        <v>780</v>
      </c>
      <c r="G27" s="91">
        <v>33267</v>
      </c>
      <c r="H27" s="93">
        <v>2661.36</v>
      </c>
      <c r="I27" s="93">
        <v>3326.7</v>
      </c>
      <c r="J27" s="93">
        <v>1478.5333333333333</v>
      </c>
    </row>
    <row r="28" spans="1:10">
      <c r="A28" s="22" t="s">
        <v>58</v>
      </c>
      <c r="B28" s="94">
        <v>15</v>
      </c>
      <c r="C28" s="89">
        <v>2216231.42</v>
      </c>
      <c r="D28" s="87">
        <v>33.379999999999995</v>
      </c>
      <c r="E28" s="85">
        <v>71</v>
      </c>
      <c r="F28" s="91">
        <v>602</v>
      </c>
      <c r="G28" s="91">
        <v>40253</v>
      </c>
      <c r="H28" s="93">
        <v>1205.9017375674057</v>
      </c>
      <c r="I28" s="93">
        <v>566.943661971831</v>
      </c>
      <c r="J28" s="93">
        <v>385.6390113048477</v>
      </c>
    </row>
    <row r="29" spans="1:10">
      <c r="A29" s="22" t="s">
        <v>59</v>
      </c>
      <c r="B29" s="94">
        <v>5</v>
      </c>
      <c r="C29" s="89">
        <v>1412701</v>
      </c>
      <c r="D29" s="87">
        <v>19.85</v>
      </c>
      <c r="E29" s="85">
        <v>6</v>
      </c>
      <c r="F29" s="91">
        <v>413</v>
      </c>
      <c r="G29" s="91">
        <v>41962</v>
      </c>
      <c r="H29" s="93">
        <v>2113.954659949622</v>
      </c>
      <c r="I29" s="93">
        <v>6993.666666666667</v>
      </c>
      <c r="J29" s="93">
        <v>1623.2882011605416</v>
      </c>
    </row>
    <row r="30" spans="1:10" s="1" customFormat="1">
      <c r="A30" s="22" t="s">
        <v>60</v>
      </c>
      <c r="B30" s="94">
        <v>17</v>
      </c>
      <c r="C30" s="89">
        <v>3963873</v>
      </c>
      <c r="D30" s="87">
        <v>34.78</v>
      </c>
      <c r="E30" s="85">
        <v>199</v>
      </c>
      <c r="F30" s="91">
        <v>683</v>
      </c>
      <c r="G30" s="91">
        <v>65382</v>
      </c>
      <c r="H30" s="93">
        <v>1879.8734905117883</v>
      </c>
      <c r="I30" s="93">
        <v>328.5527638190955</v>
      </c>
      <c r="J30" s="93">
        <v>279.673197022842</v>
      </c>
    </row>
    <row r="31" spans="1:10" s="3" customFormat="1">
      <c r="A31" s="22" t="s">
        <v>61</v>
      </c>
      <c r="B31" s="94">
        <v>19</v>
      </c>
      <c r="C31" s="89">
        <v>3016689</v>
      </c>
      <c r="D31" s="87">
        <v>40.45</v>
      </c>
      <c r="E31" s="85">
        <v>40</v>
      </c>
      <c r="F31" s="91">
        <v>1964</v>
      </c>
      <c r="G31" s="91">
        <v>53715</v>
      </c>
      <c r="H31" s="93">
        <v>1327.9357231149565</v>
      </c>
      <c r="I31" s="93">
        <v>1342.875</v>
      </c>
      <c r="J31" s="93">
        <v>667.6817899316345</v>
      </c>
    </row>
    <row r="32" spans="1:10" s="4" customFormat="1">
      <c r="A32" s="22" t="s">
        <v>62</v>
      </c>
      <c r="B32" s="94">
        <v>0</v>
      </c>
      <c r="C32" s="89">
        <v>1797083</v>
      </c>
      <c r="D32" s="87">
        <v>15.92</v>
      </c>
      <c r="E32" s="85">
        <v>12</v>
      </c>
      <c r="F32" s="91">
        <v>350</v>
      </c>
      <c r="G32" s="91">
        <v>14753</v>
      </c>
      <c r="H32" s="93">
        <v>926.6959798994975</v>
      </c>
      <c r="I32" s="93">
        <v>1229.4166666666667</v>
      </c>
      <c r="J32" s="93">
        <v>528.4025787965616</v>
      </c>
    </row>
    <row r="33" spans="1:10" s="4" customFormat="1">
      <c r="A33" s="22" t="s">
        <v>63</v>
      </c>
      <c r="B33" s="94">
        <v>14</v>
      </c>
      <c r="C33" s="89">
        <v>2284024</v>
      </c>
      <c r="D33" s="87">
        <v>22.95</v>
      </c>
      <c r="E33" s="85">
        <v>11</v>
      </c>
      <c r="F33" s="91">
        <v>4642</v>
      </c>
      <c r="G33" s="91">
        <v>104371</v>
      </c>
      <c r="H33" s="93">
        <v>4547.755991285403</v>
      </c>
      <c r="I33" s="93">
        <v>9488.272727272728</v>
      </c>
      <c r="J33" s="93">
        <v>3074.2562592047125</v>
      </c>
    </row>
    <row r="34" spans="1:10" s="1" customFormat="1">
      <c r="A34" s="22" t="s">
        <v>64</v>
      </c>
      <c r="B34" s="94">
        <v>0</v>
      </c>
      <c r="C34" s="89">
        <v>3786969</v>
      </c>
      <c r="D34" s="87">
        <v>41</v>
      </c>
      <c r="E34" s="85">
        <v>20</v>
      </c>
      <c r="F34" s="91">
        <v>8122</v>
      </c>
      <c r="G34" s="91">
        <v>106013</v>
      </c>
      <c r="H34" s="93">
        <v>2585.682926829268</v>
      </c>
      <c r="I34" s="93">
        <v>5300.65</v>
      </c>
      <c r="J34" s="93">
        <v>1737.9180327868853</v>
      </c>
    </row>
    <row r="35" spans="1:10" s="3" customFormat="1">
      <c r="A35" s="22" t="s">
        <v>65</v>
      </c>
      <c r="B35" s="94">
        <v>10</v>
      </c>
      <c r="C35" s="89">
        <v>2224072.93</v>
      </c>
      <c r="D35" s="87">
        <v>19.18</v>
      </c>
      <c r="E35" s="85">
        <v>123</v>
      </c>
      <c r="F35" s="91">
        <v>1136</v>
      </c>
      <c r="G35" s="91">
        <v>82619</v>
      </c>
      <c r="H35" s="93">
        <v>4307.559958289886</v>
      </c>
      <c r="I35" s="93">
        <v>671.69918699187</v>
      </c>
      <c r="J35" s="93">
        <v>581.087354058236</v>
      </c>
    </row>
    <row r="36" spans="1:10" s="4" customFormat="1">
      <c r="A36" s="22" t="s">
        <v>66</v>
      </c>
      <c r="B36" s="94">
        <v>10</v>
      </c>
      <c r="C36" s="89">
        <v>1505691.7</v>
      </c>
      <c r="D36" s="87">
        <v>18.75</v>
      </c>
      <c r="E36" s="85">
        <v>0</v>
      </c>
      <c r="F36" s="91">
        <v>407</v>
      </c>
      <c r="G36" s="91">
        <v>26225</v>
      </c>
      <c r="H36" s="93">
        <v>1398.6666666666667</v>
      </c>
      <c r="I36" s="27" t="s">
        <v>40</v>
      </c>
      <c r="J36" s="93">
        <v>1398.6666666666667</v>
      </c>
    </row>
    <row r="37" spans="1:10" s="4" customFormat="1">
      <c r="A37" s="22" t="s">
        <v>67</v>
      </c>
      <c r="B37" s="94">
        <v>9</v>
      </c>
      <c r="C37" s="89">
        <v>1156071.81</v>
      </c>
      <c r="D37" s="87">
        <v>16.85</v>
      </c>
      <c r="E37" s="85">
        <v>1</v>
      </c>
      <c r="F37" s="91">
        <v>313</v>
      </c>
      <c r="G37" s="91">
        <v>12203</v>
      </c>
      <c r="H37" s="93">
        <v>724.213649851632</v>
      </c>
      <c r="I37" s="93">
        <v>12203</v>
      </c>
      <c r="J37" s="93">
        <v>683.641456582633</v>
      </c>
    </row>
    <row r="38" spans="1:10">
      <c r="A38" s="22" t="s">
        <v>68</v>
      </c>
      <c r="B38" s="94">
        <v>16</v>
      </c>
      <c r="C38" s="89">
        <v>4902562</v>
      </c>
      <c r="D38" s="87">
        <v>38</v>
      </c>
      <c r="E38" s="85">
        <v>392</v>
      </c>
      <c r="F38" s="91">
        <v>1553</v>
      </c>
      <c r="G38" s="91">
        <v>93241</v>
      </c>
      <c r="H38" s="93">
        <v>2453.7105263157896</v>
      </c>
      <c r="I38" s="93">
        <v>237.85969387755102</v>
      </c>
      <c r="J38" s="93">
        <v>216.83953488372094</v>
      </c>
    </row>
    <row r="39" spans="1:10">
      <c r="A39" s="22" t="s">
        <v>69</v>
      </c>
      <c r="B39" s="94">
        <v>0</v>
      </c>
      <c r="C39" s="89">
        <v>459373.43</v>
      </c>
      <c r="D39" s="87">
        <v>7.5</v>
      </c>
      <c r="E39" s="85">
        <v>7</v>
      </c>
      <c r="F39" s="91">
        <v>250</v>
      </c>
      <c r="G39" s="91">
        <v>11051</v>
      </c>
      <c r="H39" s="93">
        <v>1473.4666666666667</v>
      </c>
      <c r="I39" s="93">
        <v>1578.7142857142858</v>
      </c>
      <c r="J39" s="93">
        <v>762.1379310344828</v>
      </c>
    </row>
    <row r="40" spans="1:10" s="1" customFormat="1">
      <c r="A40" s="22" t="s">
        <v>70</v>
      </c>
      <c r="B40" s="94">
        <v>5</v>
      </c>
      <c r="C40" s="89">
        <v>609746</v>
      </c>
      <c r="D40" s="87">
        <v>7.34</v>
      </c>
      <c r="E40" s="85">
        <v>67</v>
      </c>
      <c r="F40" s="91">
        <v>500</v>
      </c>
      <c r="G40" s="91">
        <v>29840</v>
      </c>
      <c r="H40" s="93">
        <v>4065.3950953678477</v>
      </c>
      <c r="I40" s="93">
        <v>445.3731343283582</v>
      </c>
      <c r="J40" s="93">
        <v>401.3989776701641</v>
      </c>
    </row>
    <row r="41" spans="1:10" s="3" customFormat="1">
      <c r="A41" s="22" t="s">
        <v>71</v>
      </c>
      <c r="B41" s="94">
        <v>0</v>
      </c>
      <c r="C41" s="89">
        <v>579138</v>
      </c>
      <c r="D41" s="87">
        <v>5</v>
      </c>
      <c r="E41" s="85">
        <v>3</v>
      </c>
      <c r="F41" s="91">
        <v>221</v>
      </c>
      <c r="G41" s="91">
        <v>14181</v>
      </c>
      <c r="H41" s="93">
        <v>2836.2</v>
      </c>
      <c r="I41" s="93">
        <v>4727</v>
      </c>
      <c r="J41" s="93">
        <v>1772.625</v>
      </c>
    </row>
    <row r="42" spans="1:10" s="4" customFormat="1">
      <c r="A42" s="22" t="s">
        <v>72</v>
      </c>
      <c r="B42" s="94">
        <v>0</v>
      </c>
      <c r="C42" s="89">
        <v>5664851</v>
      </c>
      <c r="D42" s="87">
        <v>52</v>
      </c>
      <c r="E42" s="85">
        <v>139</v>
      </c>
      <c r="F42" s="91">
        <v>921</v>
      </c>
      <c r="G42" s="91">
        <v>81830</v>
      </c>
      <c r="H42" s="93">
        <v>1573.6538461538462</v>
      </c>
      <c r="I42" s="93">
        <v>588.705035971223</v>
      </c>
      <c r="J42" s="93">
        <v>428.42931937172773</v>
      </c>
    </row>
    <row r="43" spans="1:10">
      <c r="A43" s="22" t="s">
        <v>73</v>
      </c>
      <c r="B43" s="94">
        <v>0</v>
      </c>
      <c r="C43" s="89">
        <v>694165.26</v>
      </c>
      <c r="D43" s="87">
        <v>8</v>
      </c>
      <c r="E43" s="85">
        <v>18</v>
      </c>
      <c r="F43" s="91">
        <v>304</v>
      </c>
      <c r="G43" s="91">
        <v>12664</v>
      </c>
      <c r="H43" s="93">
        <v>1583</v>
      </c>
      <c r="I43" s="93">
        <v>703.5555555555555</v>
      </c>
      <c r="J43" s="93">
        <v>487.0769230769231</v>
      </c>
    </row>
    <row r="44" spans="1:10">
      <c r="A44" s="22" t="s">
        <v>74</v>
      </c>
      <c r="B44" s="94">
        <v>0</v>
      </c>
      <c r="C44" s="89">
        <v>2266120.52</v>
      </c>
      <c r="D44" s="87">
        <v>22.5</v>
      </c>
      <c r="E44" s="85">
        <v>0</v>
      </c>
      <c r="F44" s="91">
        <v>725</v>
      </c>
      <c r="G44" s="91">
        <v>17278</v>
      </c>
      <c r="H44" s="93">
        <v>767.9111111111112</v>
      </c>
      <c r="I44" s="27" t="s">
        <v>40</v>
      </c>
      <c r="J44" s="93">
        <v>767.9111111111112</v>
      </c>
    </row>
    <row r="45" spans="1:10">
      <c r="A45" s="22" t="s">
        <v>75</v>
      </c>
      <c r="B45" s="94">
        <v>15</v>
      </c>
      <c r="C45" s="89">
        <v>7609119</v>
      </c>
      <c r="D45" s="87">
        <v>75.44</v>
      </c>
      <c r="E45" s="85">
        <v>255</v>
      </c>
      <c r="F45" s="91">
        <v>1340</v>
      </c>
      <c r="G45" s="91">
        <v>164183</v>
      </c>
      <c r="H45" s="93">
        <v>2176.3388123011664</v>
      </c>
      <c r="I45" s="93">
        <v>643.8549019607843</v>
      </c>
      <c r="J45" s="93">
        <v>496.86176007747247</v>
      </c>
    </row>
    <row r="46" spans="1:10">
      <c r="A46" s="22" t="s">
        <v>76</v>
      </c>
      <c r="B46" s="94">
        <v>12</v>
      </c>
      <c r="C46" s="89">
        <v>10211363.99</v>
      </c>
      <c r="D46" s="87">
        <v>97</v>
      </c>
      <c r="E46" s="85">
        <v>220</v>
      </c>
      <c r="F46" s="91">
        <v>2586</v>
      </c>
      <c r="G46" s="91">
        <v>157515</v>
      </c>
      <c r="H46" s="93">
        <v>1623.8659793814434</v>
      </c>
      <c r="I46" s="93">
        <v>715.9772727272727</v>
      </c>
      <c r="J46" s="93">
        <v>496.89274447949526</v>
      </c>
    </row>
    <row r="47" spans="1:10">
      <c r="A47" s="22" t="s">
        <v>77</v>
      </c>
      <c r="B47" s="94">
        <v>10</v>
      </c>
      <c r="C47" s="89">
        <v>2609007.96</v>
      </c>
      <c r="D47" s="87">
        <v>28.6</v>
      </c>
      <c r="E47" s="85">
        <v>28</v>
      </c>
      <c r="F47" s="91">
        <v>589</v>
      </c>
      <c r="G47" s="91">
        <v>44101</v>
      </c>
      <c r="H47" s="93">
        <v>1541.993006993007</v>
      </c>
      <c r="I47" s="93">
        <v>1575.0357142857142</v>
      </c>
      <c r="J47" s="93">
        <v>779.1696113074205</v>
      </c>
    </row>
    <row r="48" spans="1:10">
      <c r="A48" s="22" t="s">
        <v>78</v>
      </c>
      <c r="B48" s="94">
        <v>0</v>
      </c>
      <c r="C48" s="89">
        <v>2952349.58</v>
      </c>
      <c r="D48" s="87">
        <v>18</v>
      </c>
      <c r="E48" s="85">
        <v>110</v>
      </c>
      <c r="F48" s="91">
        <v>2041</v>
      </c>
      <c r="G48" s="91">
        <v>46513</v>
      </c>
      <c r="H48" s="93">
        <v>2584.0555555555557</v>
      </c>
      <c r="I48" s="93">
        <v>422.8454545454546</v>
      </c>
      <c r="J48" s="93">
        <v>363.3828125</v>
      </c>
    </row>
    <row r="49" spans="1:10">
      <c r="A49" s="22" t="s">
        <v>79</v>
      </c>
      <c r="B49" s="94">
        <v>52</v>
      </c>
      <c r="C49" s="89">
        <v>6972937</v>
      </c>
      <c r="D49" s="87">
        <v>92.21</v>
      </c>
      <c r="E49" s="85">
        <v>195</v>
      </c>
      <c r="F49" s="91">
        <v>1783</v>
      </c>
      <c r="G49" s="91">
        <v>146569</v>
      </c>
      <c r="H49" s="93">
        <v>1589.5130679969636</v>
      </c>
      <c r="I49" s="93">
        <v>751.6358974358974</v>
      </c>
      <c r="J49" s="93">
        <v>510.31997493123504</v>
      </c>
    </row>
    <row r="50" spans="1:10">
      <c r="A50" s="22" t="s">
        <v>80</v>
      </c>
      <c r="B50" s="94">
        <v>2</v>
      </c>
      <c r="C50" s="89">
        <v>515138.95</v>
      </c>
      <c r="D50" s="87">
        <v>10</v>
      </c>
      <c r="E50" s="85">
        <v>1</v>
      </c>
      <c r="F50" s="91">
        <v>1019</v>
      </c>
      <c r="G50" s="91">
        <v>21911</v>
      </c>
      <c r="H50" s="93">
        <v>2191.1</v>
      </c>
      <c r="I50" s="93">
        <v>21911</v>
      </c>
      <c r="J50" s="93">
        <v>1991.909090909091</v>
      </c>
    </row>
    <row r="51" spans="1:10">
      <c r="A51" s="22" t="s">
        <v>81</v>
      </c>
      <c r="B51" s="94">
        <v>0</v>
      </c>
      <c r="C51" s="89">
        <v>824274</v>
      </c>
      <c r="D51" s="87">
        <v>6.6</v>
      </c>
      <c r="E51" s="85">
        <v>7</v>
      </c>
      <c r="F51" s="91">
        <v>142</v>
      </c>
      <c r="G51" s="91">
        <v>13293</v>
      </c>
      <c r="H51" s="93">
        <v>2014.0909090909092</v>
      </c>
      <c r="I51" s="93">
        <v>1899</v>
      </c>
      <c r="J51" s="93">
        <v>977.4264705882354</v>
      </c>
    </row>
    <row r="52" spans="1:10">
      <c r="A52" s="22" t="s">
        <v>82</v>
      </c>
      <c r="B52" s="94">
        <v>10</v>
      </c>
      <c r="C52" s="89">
        <v>3418532.55</v>
      </c>
      <c r="D52" s="87">
        <v>33</v>
      </c>
      <c r="E52" s="85">
        <v>74</v>
      </c>
      <c r="F52" s="91">
        <v>814</v>
      </c>
      <c r="G52" s="91">
        <v>48236</v>
      </c>
      <c r="H52" s="93">
        <v>1461.6969696969697</v>
      </c>
      <c r="I52" s="93">
        <v>651.8378378378378</v>
      </c>
      <c r="J52" s="93">
        <v>450.803738317757</v>
      </c>
    </row>
    <row r="53" spans="1:10">
      <c r="A53" s="22" t="s">
        <v>83</v>
      </c>
      <c r="B53" s="94">
        <v>0</v>
      </c>
      <c r="C53" s="89">
        <v>944552.54</v>
      </c>
      <c r="D53" s="87">
        <v>7</v>
      </c>
      <c r="E53" s="85">
        <v>0</v>
      </c>
      <c r="F53" s="91">
        <v>287</v>
      </c>
      <c r="G53" s="91">
        <v>11934</v>
      </c>
      <c r="H53" s="93">
        <v>1704.857142857143</v>
      </c>
      <c r="I53" s="27" t="s">
        <v>40</v>
      </c>
      <c r="J53" s="93">
        <v>1704.857142857143</v>
      </c>
    </row>
    <row r="54" spans="1:10">
      <c r="A54" s="22" t="s">
        <v>84</v>
      </c>
      <c r="B54" s="94">
        <v>9</v>
      </c>
      <c r="C54" s="89">
        <v>1618466</v>
      </c>
      <c r="D54" s="87">
        <v>20.57</v>
      </c>
      <c r="E54" s="85">
        <v>63</v>
      </c>
      <c r="F54" s="91">
        <v>691</v>
      </c>
      <c r="G54" s="91">
        <v>59604</v>
      </c>
      <c r="H54" s="93">
        <v>2897.617890131259</v>
      </c>
      <c r="I54" s="93">
        <v>946.0952380952381</v>
      </c>
      <c r="J54" s="93">
        <v>713.2224482469786</v>
      </c>
    </row>
    <row r="55" spans="1:10">
      <c r="A55" s="22" t="s">
        <v>85</v>
      </c>
      <c r="B55" s="94">
        <v>28</v>
      </c>
      <c r="C55" s="89">
        <v>7862384</v>
      </c>
      <c r="D55" s="87">
        <v>90</v>
      </c>
      <c r="E55" s="85">
        <v>281</v>
      </c>
      <c r="F55" s="91">
        <v>3210</v>
      </c>
      <c r="G55" s="91">
        <v>218560</v>
      </c>
      <c r="H55" s="93">
        <v>2428.4444444444443</v>
      </c>
      <c r="I55" s="93">
        <v>777.7935943060498</v>
      </c>
      <c r="J55" s="93">
        <v>589.11051212938</v>
      </c>
    </row>
    <row r="56" spans="1:10">
      <c r="A56" s="22" t="s">
        <v>86</v>
      </c>
      <c r="B56" s="94">
        <v>11</v>
      </c>
      <c r="C56" s="89">
        <v>1081886.91</v>
      </c>
      <c r="D56" s="87">
        <v>12.84</v>
      </c>
      <c r="E56" s="85">
        <v>15</v>
      </c>
      <c r="F56" s="91">
        <v>324</v>
      </c>
      <c r="G56" s="91">
        <v>20963</v>
      </c>
      <c r="H56" s="93">
        <v>1632.632398753894</v>
      </c>
      <c r="I56" s="93">
        <v>1397.5333333333333</v>
      </c>
      <c r="J56" s="93">
        <v>752.9813218390805</v>
      </c>
    </row>
    <row r="57" spans="1:10">
      <c r="A57" s="22" t="s">
        <v>87</v>
      </c>
      <c r="B57" s="94">
        <v>19</v>
      </c>
      <c r="C57" s="89">
        <v>2124057</v>
      </c>
      <c r="D57" s="87">
        <v>32.28</v>
      </c>
      <c r="E57" s="85">
        <v>40</v>
      </c>
      <c r="F57" s="91">
        <v>859</v>
      </c>
      <c r="G57" s="91">
        <v>71217</v>
      </c>
      <c r="H57" s="93">
        <v>2206.2267657992566</v>
      </c>
      <c r="I57" s="93">
        <v>1780.425</v>
      </c>
      <c r="J57" s="93">
        <v>985.2933038184837</v>
      </c>
    </row>
    <row r="58" spans="1:10">
      <c r="A58" s="22" t="s">
        <v>88</v>
      </c>
      <c r="B58" s="94">
        <v>0</v>
      </c>
      <c r="C58" s="89">
        <v>809567</v>
      </c>
      <c r="D58" s="87">
        <v>6.5</v>
      </c>
      <c r="E58" s="85">
        <v>1</v>
      </c>
      <c r="F58" s="91">
        <v>148</v>
      </c>
      <c r="G58" s="91">
        <v>6312</v>
      </c>
      <c r="H58" s="93">
        <v>971.0769230769231</v>
      </c>
      <c r="I58" s="93">
        <v>6312</v>
      </c>
      <c r="J58" s="93">
        <v>841.6</v>
      </c>
    </row>
    <row r="59" spans="1:10">
      <c r="A59" s="22" t="s">
        <v>89</v>
      </c>
      <c r="B59" s="94">
        <v>11</v>
      </c>
      <c r="C59" s="89">
        <v>3007157</v>
      </c>
      <c r="D59" s="87">
        <v>25</v>
      </c>
      <c r="E59" s="85">
        <v>154</v>
      </c>
      <c r="F59" s="91">
        <v>5031</v>
      </c>
      <c r="G59" s="91">
        <v>71424</v>
      </c>
      <c r="H59" s="93">
        <v>2856.96</v>
      </c>
      <c r="I59" s="93">
        <v>463.7922077922078</v>
      </c>
      <c r="J59" s="93">
        <v>399.01675977653633</v>
      </c>
    </row>
    <row r="60" spans="1:10">
      <c r="A60" s="22" t="s">
        <v>90</v>
      </c>
      <c r="B60" s="94">
        <v>0</v>
      </c>
      <c r="C60" s="89">
        <v>3173845</v>
      </c>
      <c r="D60" s="87">
        <v>36</v>
      </c>
      <c r="E60" s="85">
        <v>69</v>
      </c>
      <c r="F60" s="91">
        <v>6159</v>
      </c>
      <c r="G60" s="91">
        <v>89704</v>
      </c>
      <c r="H60" s="93">
        <v>2491.777777777778</v>
      </c>
      <c r="I60" s="93">
        <v>1300.0579710144928</v>
      </c>
      <c r="J60" s="93">
        <v>854.3238095238095</v>
      </c>
    </row>
    <row r="61" spans="1:10">
      <c r="A61" s="22" t="s">
        <v>91</v>
      </c>
      <c r="B61" s="94">
        <v>1</v>
      </c>
      <c r="C61" s="89">
        <v>1093127</v>
      </c>
      <c r="D61" s="87">
        <v>11.25</v>
      </c>
      <c r="E61" s="85">
        <v>0</v>
      </c>
      <c r="F61" s="91">
        <v>336</v>
      </c>
      <c r="G61" s="91">
        <v>14615</v>
      </c>
      <c r="H61" s="93">
        <v>1299.111111111111</v>
      </c>
      <c r="I61" s="27" t="s">
        <v>40</v>
      </c>
      <c r="J61" s="93">
        <v>1299.111111111111</v>
      </c>
    </row>
    <row r="62" spans="1:10">
      <c r="A62" s="22" t="s">
        <v>92</v>
      </c>
      <c r="B62" s="94">
        <v>1</v>
      </c>
      <c r="C62" s="89">
        <v>256748.88</v>
      </c>
      <c r="D62" s="87">
        <v>4</v>
      </c>
      <c r="E62" s="85">
        <v>3</v>
      </c>
      <c r="F62" s="91">
        <v>76</v>
      </c>
      <c r="G62" s="91">
        <v>4655</v>
      </c>
      <c r="H62" s="93">
        <v>1163.75</v>
      </c>
      <c r="I62" s="93">
        <v>1551.6666666666667</v>
      </c>
      <c r="J62" s="93">
        <v>665</v>
      </c>
    </row>
    <row r="63" spans="1:10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</row>
  </sheetData>
  <hyperlinks>
    <hyperlink ref="E1" location="Index!A1" display="Back to Index"/>
  </hyperlinks>
  <pageMargins left="0.7" right="0.7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L1" zoomScaleNormal="100" workbookViewId="0">
      <selection activeCell="X17" sqref="X17"/>
    </sheetView>
  </sheetViews>
  <sheetFormatPr defaultRowHeight="15"/>
  <cols>
    <col min="1" max="1" width="17.42578125" customWidth="1"/>
    <col min="2" max="5" width="13.5703125" style="5" customWidth="1"/>
    <col min="6" max="7" width="13.5703125" customWidth="1"/>
    <col min="8" max="8" width="10.28515625" customWidth="1"/>
    <col min="9" max="10" width="13.5703125" customWidth="1"/>
    <col min="11" max="11" width="16.42578125" customWidth="1"/>
    <col min="12" max="12" width="13.28515625" customWidth="1"/>
    <col min="13" max="13" width="11.85546875" customWidth="1"/>
    <col min="14" max="15" width="13.5703125" customWidth="1"/>
    <col min="16" max="16" width="16.85546875" customWidth="1"/>
    <col min="17" max="18" width="13.28515625" customWidth="1"/>
    <col min="19" max="19" width="13.5703125" customWidth="1"/>
    <col min="20" max="20" width="13.28515625" customWidth="1"/>
  </cols>
  <sheetData>
    <row r="1" spans="1:2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ht="36.7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>
      <c r="A3" s="99" t="s">
        <v>11</v>
      </c>
    </row>
    <row r="4" spans="1:20" s="75" customFormat="1">
      <c r="A4" s="19" t="s">
        <v>13</v>
      </c>
      <c r="B4" s="38" t="s">
        <v>97</v>
      </c>
      <c r="C4" s="38" t="s">
        <v>17</v>
      </c>
      <c r="D4" s="38" t="s">
        <v>99</v>
      </c>
      <c r="E4" s="38" t="s">
        <v>110</v>
      </c>
      <c r="F4" s="38" t="s">
        <v>20</v>
      </c>
      <c r="G4" s="38" t="s">
        <v>111</v>
      </c>
      <c r="H4" s="38" t="s">
        <v>28</v>
      </c>
      <c r="I4" s="38" t="s">
        <v>29</v>
      </c>
      <c r="J4" s="38" t="s">
        <v>30</v>
      </c>
      <c r="K4" s="38" t="s">
        <v>31</v>
      </c>
      <c r="L4" s="38" t="s">
        <v>112</v>
      </c>
      <c r="M4" s="38" t="s">
        <v>33</v>
      </c>
      <c r="N4" s="38" t="s">
        <v>34</v>
      </c>
      <c r="O4" s="38" t="s">
        <v>35</v>
      </c>
      <c r="P4" s="38" t="s">
        <v>36</v>
      </c>
      <c r="Q4" s="38" t="s">
        <v>113</v>
      </c>
      <c r="R4" s="38" t="s">
        <v>38</v>
      </c>
      <c r="S4" s="38" t="s">
        <v>39</v>
      </c>
      <c r="T4" s="79" t="s">
        <v>114</v>
      </c>
    </row>
    <row r="5" spans="1:20" s="81" customFormat="1">
      <c r="A5" s="21" t="s">
        <v>143</v>
      </c>
      <c r="B5" s="92">
        <v>15593</v>
      </c>
      <c r="C5" s="92">
        <v>1634820</v>
      </c>
      <c r="D5" s="92">
        <v>62244</v>
      </c>
      <c r="E5" s="92">
        <v>1573754</v>
      </c>
      <c r="F5" s="92">
        <v>77837</v>
      </c>
      <c r="G5" s="92">
        <v>3208574</v>
      </c>
      <c r="H5" s="97">
        <v>176294</v>
      </c>
      <c r="I5" s="97">
        <v>14640</v>
      </c>
      <c r="J5" s="98">
        <v>0.938882832040018</v>
      </c>
      <c r="K5" s="97">
        <v>9346</v>
      </c>
      <c r="L5" s="98">
        <v>0.5993715128583339</v>
      </c>
      <c r="M5" s="97">
        <v>165895</v>
      </c>
      <c r="N5" s="97">
        <v>33590</v>
      </c>
      <c r="O5" s="98">
        <v>0.5396504080714607</v>
      </c>
      <c r="P5" s="97">
        <v>14927</v>
      </c>
      <c r="Q5" s="98">
        <v>0.2398142792879635</v>
      </c>
      <c r="R5" s="97">
        <v>342189</v>
      </c>
      <c r="S5" s="97">
        <v>48230</v>
      </c>
      <c r="T5" s="98">
        <v>0.6196281973868468</v>
      </c>
    </row>
    <row r="6" spans="1:20" s="81" customFormat="1">
      <c r="A6" s="21" t="s">
        <v>152</v>
      </c>
      <c r="B6" s="92">
        <v>15734</v>
      </c>
      <c r="C6" s="92">
        <v>1659959</v>
      </c>
      <c r="D6" s="92">
        <v>60325</v>
      </c>
      <c r="E6" s="92">
        <v>1576167</v>
      </c>
      <c r="F6" s="92">
        <v>76059</v>
      </c>
      <c r="G6" s="92">
        <v>3236126</v>
      </c>
      <c r="H6" s="97">
        <v>149881</v>
      </c>
      <c r="I6" s="97">
        <v>14365</v>
      </c>
      <c r="J6" s="98">
        <v>0.9129909749586882</v>
      </c>
      <c r="K6" s="97">
        <v>7329</v>
      </c>
      <c r="L6" s="98">
        <v>0.46580653362145674</v>
      </c>
      <c r="M6" s="97">
        <v>137334</v>
      </c>
      <c r="N6" s="97">
        <v>32612</v>
      </c>
      <c r="O6" s="98">
        <v>0.540605055946954</v>
      </c>
      <c r="P6" s="97">
        <v>11289</v>
      </c>
      <c r="Q6" s="98">
        <v>0.1871363447990054</v>
      </c>
      <c r="R6" s="97">
        <v>287215</v>
      </c>
      <c r="S6" s="97">
        <v>46977</v>
      </c>
      <c r="T6" s="98">
        <v>0.6176389381927188</v>
      </c>
    </row>
    <row r="7" spans="1:20" s="81" customFormat="1">
      <c r="A7" s="21" t="s">
        <v>153</v>
      </c>
      <c r="B7" s="92">
        <v>15862</v>
      </c>
      <c r="C7" s="92">
        <v>1669520</v>
      </c>
      <c r="D7" s="92">
        <v>59919</v>
      </c>
      <c r="E7" s="92">
        <v>1542892</v>
      </c>
      <c r="F7" s="92">
        <v>75781</v>
      </c>
      <c r="G7" s="92">
        <v>3212412</v>
      </c>
      <c r="H7" s="97">
        <v>76095</v>
      </c>
      <c r="I7" s="97">
        <v>12321</v>
      </c>
      <c r="J7" s="98">
        <v>0.7767620728785777</v>
      </c>
      <c r="K7" s="97">
        <v>3489</v>
      </c>
      <c r="L7" s="98">
        <v>0.21995965199848694</v>
      </c>
      <c r="M7" s="97">
        <v>74999</v>
      </c>
      <c r="N7" s="97">
        <v>22881</v>
      </c>
      <c r="O7" s="98">
        <v>0.38186551844990735</v>
      </c>
      <c r="P7" s="97">
        <v>4797</v>
      </c>
      <c r="Q7" s="98">
        <v>0.08005807840584789</v>
      </c>
      <c r="R7" s="97">
        <v>151094</v>
      </c>
      <c r="S7" s="97">
        <v>35202</v>
      </c>
      <c r="T7" s="98">
        <v>0.46452276955965216</v>
      </c>
    </row>
    <row r="8" spans="1:20" s="82" customFormat="1">
      <c r="A8" s="21" t="s">
        <v>154</v>
      </c>
      <c r="B8" s="92">
        <v>15953</v>
      </c>
      <c r="C8" s="92">
        <v>1669860</v>
      </c>
      <c r="D8" s="92">
        <v>59842</v>
      </c>
      <c r="E8" s="92">
        <v>1522349</v>
      </c>
      <c r="F8" s="92">
        <v>75795</v>
      </c>
      <c r="G8" s="92">
        <v>3192209</v>
      </c>
      <c r="H8" s="97">
        <v>107697</v>
      </c>
      <c r="I8" s="97">
        <v>13895</v>
      </c>
      <c r="J8" s="98">
        <v>0.8709960508995174</v>
      </c>
      <c r="K8" s="97">
        <v>99</v>
      </c>
      <c r="L8" s="98">
        <v>0.0062057293299066</v>
      </c>
      <c r="M8" s="97">
        <v>83517</v>
      </c>
      <c r="N8" s="97">
        <v>26089</v>
      </c>
      <c r="O8" s="98">
        <v>0.43596470706192975</v>
      </c>
      <c r="P8" s="97">
        <v>199</v>
      </c>
      <c r="Q8" s="98">
        <v>0.0033254236155208718</v>
      </c>
      <c r="R8" s="97">
        <v>191214</v>
      </c>
      <c r="S8" s="97">
        <v>39984</v>
      </c>
      <c r="T8" s="98">
        <v>0.527528201068672</v>
      </c>
    </row>
    <row r="9" spans="1:20" s="75" customFormat="1">
      <c r="A9" s="21" t="s">
        <v>155</v>
      </c>
      <c r="B9" s="92">
        <v>16263</v>
      </c>
      <c r="C9" s="92">
        <v>1685839</v>
      </c>
      <c r="D9" s="92">
        <v>58837</v>
      </c>
      <c r="E9" s="92">
        <v>1466831</v>
      </c>
      <c r="F9" s="92">
        <v>75100</v>
      </c>
      <c r="G9" s="92">
        <v>3152670</v>
      </c>
      <c r="H9" s="97">
        <v>0</v>
      </c>
      <c r="I9" s="97">
        <v>0</v>
      </c>
      <c r="J9" s="98">
        <v>0</v>
      </c>
      <c r="K9" s="97">
        <v>11332</v>
      </c>
      <c r="L9" s="98">
        <v>0.6967964090266249</v>
      </c>
      <c r="M9" s="97">
        <v>0</v>
      </c>
      <c r="N9" s="97">
        <v>0</v>
      </c>
      <c r="O9" s="98">
        <v>0</v>
      </c>
      <c r="P9" s="97">
        <v>17836</v>
      </c>
      <c r="Q9" s="98">
        <v>0.3031425803491001</v>
      </c>
      <c r="R9" s="97">
        <v>0</v>
      </c>
      <c r="S9" s="97">
        <v>0</v>
      </c>
      <c r="T9" s="80" t="s">
        <v>40</v>
      </c>
    </row>
    <row r="10" spans="1:20" s="81" customFormat="1">
      <c r="A10" s="21" t="s">
        <v>156</v>
      </c>
      <c r="B10" s="92">
        <v>16352</v>
      </c>
      <c r="C10" s="92">
        <v>1697509</v>
      </c>
      <c r="D10" s="92">
        <v>57634</v>
      </c>
      <c r="E10" s="92">
        <v>1424144</v>
      </c>
      <c r="F10" s="92">
        <v>73986</v>
      </c>
      <c r="G10" s="92">
        <v>3121653</v>
      </c>
      <c r="H10" s="97">
        <v>0</v>
      </c>
      <c r="I10" s="97">
        <v>0</v>
      </c>
      <c r="J10" s="98">
        <v>0</v>
      </c>
      <c r="K10" s="97">
        <v>11959</v>
      </c>
      <c r="L10" s="98">
        <v>0.7313478473581213</v>
      </c>
      <c r="M10" s="97">
        <v>0</v>
      </c>
      <c r="N10" s="97">
        <v>0</v>
      </c>
      <c r="O10" s="98">
        <v>0</v>
      </c>
      <c r="P10" s="97">
        <v>18332</v>
      </c>
      <c r="Q10" s="98">
        <v>0.3180761356143943</v>
      </c>
      <c r="R10" s="97">
        <v>0</v>
      </c>
      <c r="S10" s="97">
        <v>0</v>
      </c>
      <c r="T10" s="80" t="s">
        <v>40</v>
      </c>
    </row>
    <row r="11" spans="1:20" s="4" customFormat="1">
      <c r="A11" s="22" t="s">
        <v>41</v>
      </c>
      <c r="B11" s="91">
        <v>20</v>
      </c>
      <c r="C11" s="91">
        <v>954</v>
      </c>
      <c r="D11" s="91">
        <v>656</v>
      </c>
      <c r="E11" s="91">
        <v>4717</v>
      </c>
      <c r="F11" s="91">
        <v>676</v>
      </c>
      <c r="G11" s="91">
        <v>5671</v>
      </c>
      <c r="H11" s="96">
        <v>84</v>
      </c>
      <c r="I11" s="96">
        <v>20</v>
      </c>
      <c r="J11" s="98">
        <v>1</v>
      </c>
      <c r="K11" s="96">
        <v>5</v>
      </c>
      <c r="L11" s="98">
        <v>0.25</v>
      </c>
      <c r="M11" s="96">
        <v>743</v>
      </c>
      <c r="N11" s="96">
        <v>287</v>
      </c>
      <c r="O11" s="98">
        <v>0.4375</v>
      </c>
      <c r="P11" s="96">
        <v>70</v>
      </c>
      <c r="Q11" s="98">
        <v>0.10670731707317073</v>
      </c>
      <c r="R11" s="96">
        <v>827</v>
      </c>
      <c r="S11" s="96">
        <v>307</v>
      </c>
      <c r="T11" s="98">
        <v>0.4541420118343195</v>
      </c>
    </row>
    <row r="12" spans="1:20">
      <c r="A12" s="22" t="s">
        <v>42</v>
      </c>
      <c r="B12" s="91">
        <v>229</v>
      </c>
      <c r="C12" s="91">
        <v>27271</v>
      </c>
      <c r="D12" s="91">
        <v>339</v>
      </c>
      <c r="E12" s="91">
        <v>11675</v>
      </c>
      <c r="F12" s="91">
        <v>568</v>
      </c>
      <c r="G12" s="91">
        <v>38946</v>
      </c>
      <c r="H12" s="96">
        <v>1201</v>
      </c>
      <c r="I12" s="96">
        <v>232</v>
      </c>
      <c r="J12" s="98">
        <v>1.0131004366812226</v>
      </c>
      <c r="K12" s="96">
        <v>231</v>
      </c>
      <c r="L12" s="98">
        <v>1.0087336244541485</v>
      </c>
      <c r="M12" s="96">
        <v>1027</v>
      </c>
      <c r="N12" s="96">
        <v>290</v>
      </c>
      <c r="O12" s="98">
        <v>0.855457227138643</v>
      </c>
      <c r="P12" s="96">
        <v>331</v>
      </c>
      <c r="Q12" s="98">
        <v>0.976401179941003</v>
      </c>
      <c r="R12" s="96">
        <v>2228</v>
      </c>
      <c r="S12" s="96">
        <v>522</v>
      </c>
      <c r="T12" s="98">
        <v>0.9190140845070423</v>
      </c>
    </row>
    <row r="13" spans="1:20">
      <c r="A13" s="22" t="s">
        <v>43</v>
      </c>
      <c r="B13" s="91">
        <v>228</v>
      </c>
      <c r="C13" s="91">
        <v>24794</v>
      </c>
      <c r="D13" s="91">
        <v>201</v>
      </c>
      <c r="E13" s="91">
        <v>10214</v>
      </c>
      <c r="F13" s="91">
        <v>429</v>
      </c>
      <c r="G13" s="91">
        <v>35008</v>
      </c>
      <c r="H13" s="96">
        <v>2244</v>
      </c>
      <c r="I13" s="96">
        <v>228</v>
      </c>
      <c r="J13" s="98">
        <v>1</v>
      </c>
      <c r="K13" s="96">
        <v>228</v>
      </c>
      <c r="L13" s="98">
        <v>1</v>
      </c>
      <c r="M13" s="96">
        <v>906</v>
      </c>
      <c r="N13" s="96">
        <v>201</v>
      </c>
      <c r="O13" s="98">
        <v>1</v>
      </c>
      <c r="P13" s="96">
        <v>201</v>
      </c>
      <c r="Q13" s="98">
        <v>1</v>
      </c>
      <c r="R13" s="96">
        <v>3150</v>
      </c>
      <c r="S13" s="96">
        <v>429</v>
      </c>
      <c r="T13" s="98">
        <v>1</v>
      </c>
    </row>
    <row r="14" spans="1:20">
      <c r="A14" s="22" t="s">
        <v>44</v>
      </c>
      <c r="B14" s="91">
        <v>143</v>
      </c>
      <c r="C14" s="91">
        <v>16167</v>
      </c>
      <c r="D14" s="91">
        <v>1947</v>
      </c>
      <c r="E14" s="91">
        <v>42263</v>
      </c>
      <c r="F14" s="91">
        <v>2090</v>
      </c>
      <c r="G14" s="91">
        <v>58430</v>
      </c>
      <c r="H14" s="96">
        <v>1781</v>
      </c>
      <c r="I14" s="96">
        <v>139</v>
      </c>
      <c r="J14" s="98">
        <v>0.972027972027972</v>
      </c>
      <c r="K14" s="96">
        <v>98</v>
      </c>
      <c r="L14" s="98">
        <v>0.6853146853146853</v>
      </c>
      <c r="M14" s="96">
        <v>6086</v>
      </c>
      <c r="N14" s="96">
        <v>2044</v>
      </c>
      <c r="O14" s="98">
        <v>1.0498202362609141</v>
      </c>
      <c r="P14" s="96">
        <v>302</v>
      </c>
      <c r="Q14" s="98">
        <v>0.15511042629686697</v>
      </c>
      <c r="R14" s="96">
        <v>7867</v>
      </c>
      <c r="S14" s="96">
        <v>2183</v>
      </c>
      <c r="T14" s="98">
        <v>1.0444976076555024</v>
      </c>
    </row>
    <row r="15" spans="1:20">
      <c r="A15" s="22" t="s">
        <v>45</v>
      </c>
      <c r="B15" s="91">
        <v>1195</v>
      </c>
      <c r="C15" s="91">
        <v>116464</v>
      </c>
      <c r="D15" s="91">
        <v>7549</v>
      </c>
      <c r="E15" s="91">
        <v>203310</v>
      </c>
      <c r="F15" s="91">
        <v>8744</v>
      </c>
      <c r="G15" s="91">
        <v>319774</v>
      </c>
      <c r="H15" s="96">
        <v>23230</v>
      </c>
      <c r="I15" s="96">
        <v>1200</v>
      </c>
      <c r="J15" s="98">
        <v>1.00418410041841</v>
      </c>
      <c r="K15" s="96">
        <v>903</v>
      </c>
      <c r="L15" s="98">
        <v>0.7556485355648536</v>
      </c>
      <c r="M15" s="96">
        <v>45332</v>
      </c>
      <c r="N15" s="96">
        <v>7233</v>
      </c>
      <c r="O15" s="98">
        <v>0.9581401510133792</v>
      </c>
      <c r="P15" s="96">
        <v>4017</v>
      </c>
      <c r="Q15" s="98">
        <v>0.5321234600609352</v>
      </c>
      <c r="R15" s="96">
        <v>68562</v>
      </c>
      <c r="S15" s="96">
        <v>8433</v>
      </c>
      <c r="T15" s="98">
        <v>0.9644327538883806</v>
      </c>
    </row>
    <row r="16" spans="1:20">
      <c r="A16" s="22" t="s">
        <v>46</v>
      </c>
      <c r="B16" s="91">
        <v>219</v>
      </c>
      <c r="C16" s="91">
        <v>20128</v>
      </c>
      <c r="D16" s="91">
        <v>664</v>
      </c>
      <c r="E16" s="91">
        <v>25288</v>
      </c>
      <c r="F16" s="91">
        <v>883</v>
      </c>
      <c r="G16" s="91">
        <v>45416</v>
      </c>
      <c r="H16" s="96">
        <v>2248</v>
      </c>
      <c r="I16" s="96">
        <v>219</v>
      </c>
      <c r="J16" s="98">
        <v>1</v>
      </c>
      <c r="K16" s="96">
        <v>0</v>
      </c>
      <c r="L16" s="98">
        <v>0</v>
      </c>
      <c r="M16" s="96">
        <v>3536</v>
      </c>
      <c r="N16" s="96">
        <v>667</v>
      </c>
      <c r="O16" s="98">
        <v>1.0045180722891567</v>
      </c>
      <c r="P16" s="96">
        <v>0</v>
      </c>
      <c r="Q16" s="98">
        <v>0</v>
      </c>
      <c r="R16" s="96">
        <v>5784</v>
      </c>
      <c r="S16" s="96">
        <v>886</v>
      </c>
      <c r="T16" s="98">
        <v>1.0033975084937712</v>
      </c>
    </row>
    <row r="17" spans="1:20">
      <c r="A17" s="22" t="s">
        <v>47</v>
      </c>
      <c r="B17" s="91">
        <v>198</v>
      </c>
      <c r="C17" s="91">
        <v>22787</v>
      </c>
      <c r="D17" s="91">
        <v>213</v>
      </c>
      <c r="E17" s="91">
        <v>14000</v>
      </c>
      <c r="F17" s="91">
        <v>411</v>
      </c>
      <c r="G17" s="91">
        <v>36787</v>
      </c>
      <c r="H17" s="96">
        <v>1706</v>
      </c>
      <c r="I17" s="96">
        <v>311</v>
      </c>
      <c r="J17" s="98">
        <v>1.5707070707070707</v>
      </c>
      <c r="K17" s="96">
        <v>88</v>
      </c>
      <c r="L17" s="98">
        <v>0.4444444444444444</v>
      </c>
      <c r="M17" s="96">
        <v>173</v>
      </c>
      <c r="N17" s="96">
        <v>64</v>
      </c>
      <c r="O17" s="98">
        <v>0.3004694835680751</v>
      </c>
      <c r="P17" s="96">
        <v>5</v>
      </c>
      <c r="Q17" s="98">
        <v>0.023474178403755867</v>
      </c>
      <c r="R17" s="96">
        <v>1879</v>
      </c>
      <c r="S17" s="96">
        <v>375</v>
      </c>
      <c r="T17" s="98">
        <v>0.9124087591240876</v>
      </c>
    </row>
    <row r="18" spans="1:20">
      <c r="A18" s="22" t="s">
        <v>48</v>
      </c>
      <c r="B18" s="91">
        <v>17</v>
      </c>
      <c r="C18" s="91">
        <v>2453</v>
      </c>
      <c r="D18" s="91">
        <v>105</v>
      </c>
      <c r="E18" s="91">
        <v>1779</v>
      </c>
      <c r="F18" s="91">
        <v>122</v>
      </c>
      <c r="G18" s="91">
        <v>4232</v>
      </c>
      <c r="H18" s="96">
        <v>208</v>
      </c>
      <c r="I18" s="96">
        <v>17</v>
      </c>
      <c r="J18" s="98">
        <v>1</v>
      </c>
      <c r="K18" s="96">
        <v>17</v>
      </c>
      <c r="L18" s="98">
        <v>1</v>
      </c>
      <c r="M18" s="96">
        <v>157</v>
      </c>
      <c r="N18" s="96">
        <v>80</v>
      </c>
      <c r="O18" s="98">
        <v>0.7619047619047619</v>
      </c>
      <c r="P18" s="96">
        <v>2</v>
      </c>
      <c r="Q18" s="98">
        <v>0.01904761904761905</v>
      </c>
      <c r="R18" s="96">
        <v>365</v>
      </c>
      <c r="S18" s="96">
        <v>97</v>
      </c>
      <c r="T18" s="98">
        <v>0.7950819672131147</v>
      </c>
    </row>
    <row r="19" spans="1:20">
      <c r="A19" s="22" t="s">
        <v>49</v>
      </c>
      <c r="B19" s="91">
        <v>47</v>
      </c>
      <c r="C19" s="91">
        <v>5037</v>
      </c>
      <c r="D19" s="91">
        <v>34</v>
      </c>
      <c r="E19" s="91">
        <v>2744</v>
      </c>
      <c r="F19" s="91">
        <v>81</v>
      </c>
      <c r="G19" s="91">
        <v>7781</v>
      </c>
      <c r="H19" s="96">
        <v>679</v>
      </c>
      <c r="I19" s="96">
        <v>49</v>
      </c>
      <c r="J19" s="98">
        <v>1.0425531914893618</v>
      </c>
      <c r="K19" s="96">
        <v>42</v>
      </c>
      <c r="L19" s="98">
        <v>0.8936170212765957</v>
      </c>
      <c r="M19" s="96">
        <v>238</v>
      </c>
      <c r="N19" s="96">
        <v>36</v>
      </c>
      <c r="O19" s="98">
        <v>1.0588235294117647</v>
      </c>
      <c r="P19" s="96">
        <v>33</v>
      </c>
      <c r="Q19" s="98">
        <v>0.9705882352941176</v>
      </c>
      <c r="R19" s="96">
        <v>917</v>
      </c>
      <c r="S19" s="96">
        <v>85</v>
      </c>
      <c r="T19" s="98">
        <v>1.0493827160493827</v>
      </c>
    </row>
    <row r="20" spans="1:20">
      <c r="A20" s="22" t="s">
        <v>50</v>
      </c>
      <c r="B20" s="91">
        <v>699</v>
      </c>
      <c r="C20" s="91">
        <v>85536</v>
      </c>
      <c r="D20" s="91">
        <v>3204</v>
      </c>
      <c r="E20" s="91">
        <v>114980</v>
      </c>
      <c r="F20" s="91">
        <v>3903</v>
      </c>
      <c r="G20" s="91">
        <v>200516</v>
      </c>
      <c r="H20" s="96">
        <v>1481</v>
      </c>
      <c r="I20" s="96">
        <v>617</v>
      </c>
      <c r="J20" s="98">
        <v>0.882689556509299</v>
      </c>
      <c r="K20" s="96">
        <v>143</v>
      </c>
      <c r="L20" s="98">
        <v>0.20457796852646637</v>
      </c>
      <c r="M20" s="96">
        <v>4842</v>
      </c>
      <c r="N20" s="96">
        <v>2832</v>
      </c>
      <c r="O20" s="98">
        <v>0.8838951310861424</v>
      </c>
      <c r="P20" s="96">
        <v>413</v>
      </c>
      <c r="Q20" s="98">
        <v>0.12890137328339576</v>
      </c>
      <c r="R20" s="96">
        <v>6323</v>
      </c>
      <c r="S20" s="96">
        <v>3449</v>
      </c>
      <c r="T20" s="98">
        <v>0.8836792211119652</v>
      </c>
    </row>
    <row r="21" spans="1:20">
      <c r="A21" s="22" t="s">
        <v>51</v>
      </c>
      <c r="B21" s="91">
        <v>399</v>
      </c>
      <c r="C21" s="91">
        <v>41220</v>
      </c>
      <c r="D21" s="91">
        <v>2658</v>
      </c>
      <c r="E21" s="91">
        <v>46423</v>
      </c>
      <c r="F21" s="91">
        <v>3057</v>
      </c>
      <c r="G21" s="91">
        <v>87643</v>
      </c>
      <c r="H21" s="96">
        <v>2551</v>
      </c>
      <c r="I21" s="96">
        <v>372</v>
      </c>
      <c r="J21" s="98">
        <v>0.9323308270676691</v>
      </c>
      <c r="K21" s="96">
        <v>329</v>
      </c>
      <c r="L21" s="98">
        <v>0.8245614035087719</v>
      </c>
      <c r="M21" s="96">
        <v>6286</v>
      </c>
      <c r="N21" s="96">
        <v>1606</v>
      </c>
      <c r="O21" s="98">
        <v>0.6042136945071482</v>
      </c>
      <c r="P21" s="96">
        <v>1109</v>
      </c>
      <c r="Q21" s="98">
        <v>0.41723100075244546</v>
      </c>
      <c r="R21" s="96">
        <v>8837</v>
      </c>
      <c r="S21" s="96">
        <v>1978</v>
      </c>
      <c r="T21" s="98">
        <v>0.6470395812888453</v>
      </c>
    </row>
    <row r="22" spans="1:20">
      <c r="A22" s="22" t="s">
        <v>52</v>
      </c>
      <c r="B22" s="91">
        <v>44</v>
      </c>
      <c r="C22" s="91">
        <v>4318</v>
      </c>
      <c r="D22" s="91">
        <v>1727</v>
      </c>
      <c r="E22" s="91">
        <v>8528</v>
      </c>
      <c r="F22" s="91">
        <v>1771</v>
      </c>
      <c r="G22" s="91">
        <v>12846</v>
      </c>
      <c r="H22" s="96">
        <v>282</v>
      </c>
      <c r="I22" s="96">
        <v>37</v>
      </c>
      <c r="J22" s="98">
        <v>0.8409090909090909</v>
      </c>
      <c r="K22" s="96">
        <v>7</v>
      </c>
      <c r="L22" s="98">
        <v>0.1590909090909091</v>
      </c>
      <c r="M22" s="96">
        <v>328</v>
      </c>
      <c r="N22" s="96">
        <v>232</v>
      </c>
      <c r="O22" s="98">
        <v>0.1343370005790388</v>
      </c>
      <c r="P22" s="96">
        <v>1</v>
      </c>
      <c r="Q22" s="98">
        <v>0.0005790387955993051</v>
      </c>
      <c r="R22" s="96">
        <v>610</v>
      </c>
      <c r="S22" s="96">
        <v>269</v>
      </c>
      <c r="T22" s="98">
        <v>0.15189158667419536</v>
      </c>
    </row>
    <row r="23" spans="1:20" s="1" customFormat="1">
      <c r="A23" s="22" t="s">
        <v>53</v>
      </c>
      <c r="B23" s="91">
        <v>404</v>
      </c>
      <c r="C23" s="91">
        <v>28983</v>
      </c>
      <c r="D23" s="91">
        <v>423</v>
      </c>
      <c r="E23" s="91">
        <v>26268</v>
      </c>
      <c r="F23" s="91">
        <v>827</v>
      </c>
      <c r="G23" s="91">
        <v>55251</v>
      </c>
      <c r="H23" s="96">
        <v>1547</v>
      </c>
      <c r="I23" s="96">
        <v>235</v>
      </c>
      <c r="J23" s="98">
        <v>0.5816831683168316</v>
      </c>
      <c r="K23" s="96">
        <v>26</v>
      </c>
      <c r="L23" s="98">
        <v>0.06435643564356436</v>
      </c>
      <c r="M23" s="96">
        <v>203</v>
      </c>
      <c r="N23" s="96">
        <v>120</v>
      </c>
      <c r="O23" s="98">
        <v>0.28368794326241137</v>
      </c>
      <c r="P23" s="96">
        <v>0</v>
      </c>
      <c r="Q23" s="98">
        <v>0</v>
      </c>
      <c r="R23" s="96">
        <v>1750</v>
      </c>
      <c r="S23" s="96">
        <v>355</v>
      </c>
      <c r="T23" s="98">
        <v>0.42926239419588874</v>
      </c>
    </row>
    <row r="24" spans="1:20" s="3" customFormat="1">
      <c r="A24" s="22" t="s">
        <v>54</v>
      </c>
      <c r="B24" s="91">
        <v>80</v>
      </c>
      <c r="C24" s="91">
        <v>6071</v>
      </c>
      <c r="D24" s="91">
        <v>261</v>
      </c>
      <c r="E24" s="91">
        <v>10465</v>
      </c>
      <c r="F24" s="91">
        <v>341</v>
      </c>
      <c r="G24" s="91">
        <v>16536</v>
      </c>
      <c r="H24" s="96">
        <v>517</v>
      </c>
      <c r="I24" s="96">
        <v>82</v>
      </c>
      <c r="J24" s="98">
        <v>1.025</v>
      </c>
      <c r="K24" s="96">
        <v>50</v>
      </c>
      <c r="L24" s="98">
        <v>0.625</v>
      </c>
      <c r="M24" s="96">
        <v>1584</v>
      </c>
      <c r="N24" s="96">
        <v>339</v>
      </c>
      <c r="O24" s="98">
        <v>1.2988505747126438</v>
      </c>
      <c r="P24" s="96">
        <v>188</v>
      </c>
      <c r="Q24" s="98">
        <v>0.7203065134099617</v>
      </c>
      <c r="R24" s="96">
        <v>2101</v>
      </c>
      <c r="S24" s="96">
        <v>421</v>
      </c>
      <c r="T24" s="98">
        <v>1.2346041055718475</v>
      </c>
    </row>
    <row r="25" spans="1:20" s="4" customFormat="1">
      <c r="A25" s="22" t="s">
        <v>55</v>
      </c>
      <c r="B25" s="91">
        <v>720</v>
      </c>
      <c r="C25" s="91">
        <v>93708</v>
      </c>
      <c r="D25" s="91">
        <v>921</v>
      </c>
      <c r="E25" s="91">
        <v>51441</v>
      </c>
      <c r="F25" s="91">
        <v>1641</v>
      </c>
      <c r="G25" s="91">
        <v>145149</v>
      </c>
      <c r="H25" s="96">
        <v>8067</v>
      </c>
      <c r="I25" s="96">
        <v>720</v>
      </c>
      <c r="J25" s="98">
        <v>1</v>
      </c>
      <c r="K25" s="96">
        <v>704</v>
      </c>
      <c r="L25" s="98">
        <v>0.9777777777777777</v>
      </c>
      <c r="M25" s="96">
        <v>6002</v>
      </c>
      <c r="N25" s="96">
        <v>922</v>
      </c>
      <c r="O25" s="98">
        <v>1.001085776330076</v>
      </c>
      <c r="P25" s="96">
        <v>884</v>
      </c>
      <c r="Q25" s="98">
        <v>0.9598262757871878</v>
      </c>
      <c r="R25" s="96">
        <v>14069</v>
      </c>
      <c r="S25" s="96">
        <v>1642</v>
      </c>
      <c r="T25" s="98">
        <v>1.000609384521633</v>
      </c>
    </row>
    <row r="26" spans="1:20" s="4" customFormat="1">
      <c r="A26" s="22" t="s">
        <v>56</v>
      </c>
      <c r="B26" s="91">
        <v>564</v>
      </c>
      <c r="C26" s="91">
        <v>53580</v>
      </c>
      <c r="D26" s="91">
        <v>408</v>
      </c>
      <c r="E26" s="91">
        <v>32851</v>
      </c>
      <c r="F26" s="91">
        <v>972</v>
      </c>
      <c r="G26" s="91">
        <v>86431</v>
      </c>
      <c r="H26" s="96">
        <v>1222</v>
      </c>
      <c r="I26" s="96">
        <v>318</v>
      </c>
      <c r="J26" s="98">
        <v>0.5638297872340425</v>
      </c>
      <c r="K26" s="96">
        <v>31</v>
      </c>
      <c r="L26" s="98">
        <v>0.0549645390070922</v>
      </c>
      <c r="M26" s="96">
        <v>608</v>
      </c>
      <c r="N26" s="96">
        <v>172</v>
      </c>
      <c r="O26" s="98">
        <v>0.4215686274509804</v>
      </c>
      <c r="P26" s="96">
        <v>16</v>
      </c>
      <c r="Q26" s="98">
        <v>0.0392156862745098</v>
      </c>
      <c r="R26" s="96">
        <v>1830</v>
      </c>
      <c r="S26" s="96">
        <v>490</v>
      </c>
      <c r="T26" s="98">
        <v>0.5041152263374485</v>
      </c>
    </row>
    <row r="27" spans="1:20">
      <c r="A27" s="22" t="s">
        <v>57</v>
      </c>
      <c r="B27" s="91">
        <v>298</v>
      </c>
      <c r="C27" s="91">
        <v>18260</v>
      </c>
      <c r="D27" s="91">
        <v>482</v>
      </c>
      <c r="E27" s="91">
        <v>15007</v>
      </c>
      <c r="F27" s="91">
        <v>780</v>
      </c>
      <c r="G27" s="91">
        <v>33267</v>
      </c>
      <c r="H27" s="96">
        <v>1031</v>
      </c>
      <c r="I27" s="96">
        <v>296</v>
      </c>
      <c r="J27" s="98">
        <v>0.9932885906040269</v>
      </c>
      <c r="K27" s="96">
        <v>94</v>
      </c>
      <c r="L27" s="98">
        <v>0.31543624161073824</v>
      </c>
      <c r="M27" s="96">
        <v>728</v>
      </c>
      <c r="N27" s="96">
        <v>297</v>
      </c>
      <c r="O27" s="98">
        <v>0.6161825726141079</v>
      </c>
      <c r="P27" s="96">
        <v>46</v>
      </c>
      <c r="Q27" s="98">
        <v>0.0954356846473029</v>
      </c>
      <c r="R27" s="96">
        <v>1759</v>
      </c>
      <c r="S27" s="96">
        <v>593</v>
      </c>
      <c r="T27" s="98">
        <v>0.7602564102564102</v>
      </c>
    </row>
    <row r="28" spans="1:20">
      <c r="A28" s="22" t="s">
        <v>58</v>
      </c>
      <c r="B28" s="91">
        <v>299</v>
      </c>
      <c r="C28" s="91">
        <v>26494</v>
      </c>
      <c r="D28" s="91">
        <v>303</v>
      </c>
      <c r="E28" s="91">
        <v>13759</v>
      </c>
      <c r="F28" s="91">
        <v>602</v>
      </c>
      <c r="G28" s="91">
        <v>40253</v>
      </c>
      <c r="H28" s="96">
        <v>7219</v>
      </c>
      <c r="I28" s="96">
        <v>305</v>
      </c>
      <c r="J28" s="98">
        <v>1.020066889632107</v>
      </c>
      <c r="K28" s="96">
        <v>268</v>
      </c>
      <c r="L28" s="98">
        <v>0.8963210702341137</v>
      </c>
      <c r="M28" s="96">
        <v>3783</v>
      </c>
      <c r="N28" s="96">
        <v>315</v>
      </c>
      <c r="O28" s="98">
        <v>1.0396039603960396</v>
      </c>
      <c r="P28" s="96">
        <v>252</v>
      </c>
      <c r="Q28" s="98">
        <v>0.8316831683168316</v>
      </c>
      <c r="R28" s="96">
        <v>11002</v>
      </c>
      <c r="S28" s="96">
        <v>620</v>
      </c>
      <c r="T28" s="98">
        <v>1.0299003322259137</v>
      </c>
    </row>
    <row r="29" spans="1:20">
      <c r="A29" s="22" t="s">
        <v>59</v>
      </c>
      <c r="B29" s="91">
        <v>261</v>
      </c>
      <c r="C29" s="91">
        <v>33379</v>
      </c>
      <c r="D29" s="91">
        <v>152</v>
      </c>
      <c r="E29" s="91">
        <v>8583</v>
      </c>
      <c r="F29" s="91">
        <v>413</v>
      </c>
      <c r="G29" s="91">
        <v>41962</v>
      </c>
      <c r="H29" s="96">
        <v>2835</v>
      </c>
      <c r="I29" s="96">
        <v>270</v>
      </c>
      <c r="J29" s="98">
        <v>1.0344827586206897</v>
      </c>
      <c r="K29" s="96">
        <v>225</v>
      </c>
      <c r="L29" s="98">
        <v>0.8620689655172413</v>
      </c>
      <c r="M29" s="96">
        <v>612</v>
      </c>
      <c r="N29" s="96">
        <v>135</v>
      </c>
      <c r="O29" s="98">
        <v>0.8881578947368421</v>
      </c>
      <c r="P29" s="96">
        <v>112</v>
      </c>
      <c r="Q29" s="98">
        <v>0.7368421052631579</v>
      </c>
      <c r="R29" s="96">
        <v>3447</v>
      </c>
      <c r="S29" s="96">
        <v>405</v>
      </c>
      <c r="T29" s="98">
        <v>0.9806295399515739</v>
      </c>
    </row>
    <row r="30" spans="1:20" s="1" customFormat="1">
      <c r="A30" s="22" t="s">
        <v>60</v>
      </c>
      <c r="B30" s="91">
        <v>354</v>
      </c>
      <c r="C30" s="91">
        <v>41852</v>
      </c>
      <c r="D30" s="91">
        <v>329</v>
      </c>
      <c r="E30" s="91">
        <v>23530</v>
      </c>
      <c r="F30" s="91">
        <v>683</v>
      </c>
      <c r="G30" s="91">
        <v>65382</v>
      </c>
      <c r="H30" s="96">
        <v>12828</v>
      </c>
      <c r="I30" s="96">
        <v>369</v>
      </c>
      <c r="J30" s="98">
        <v>1.0423728813559323</v>
      </c>
      <c r="K30" s="96">
        <v>334</v>
      </c>
      <c r="L30" s="98">
        <v>0.943502824858757</v>
      </c>
      <c r="M30" s="96">
        <v>2510</v>
      </c>
      <c r="N30" s="96">
        <v>329</v>
      </c>
      <c r="O30" s="98">
        <v>1</v>
      </c>
      <c r="P30" s="96">
        <v>79</v>
      </c>
      <c r="Q30" s="98">
        <v>0.24012158054711247</v>
      </c>
      <c r="R30" s="96">
        <v>15338</v>
      </c>
      <c r="S30" s="96">
        <v>698</v>
      </c>
      <c r="T30" s="98">
        <v>1.0219619326500733</v>
      </c>
    </row>
    <row r="31" spans="1:20" s="3" customFormat="1">
      <c r="A31" s="22" t="s">
        <v>61</v>
      </c>
      <c r="B31" s="91">
        <v>223</v>
      </c>
      <c r="C31" s="91">
        <v>27605</v>
      </c>
      <c r="D31" s="91">
        <v>1741</v>
      </c>
      <c r="E31" s="91">
        <v>26110</v>
      </c>
      <c r="F31" s="91">
        <v>1964</v>
      </c>
      <c r="G31" s="91">
        <v>53715</v>
      </c>
      <c r="H31" s="96">
        <v>2990</v>
      </c>
      <c r="I31" s="96">
        <v>225</v>
      </c>
      <c r="J31" s="98">
        <v>1.0089686098654709</v>
      </c>
      <c r="K31" s="96">
        <v>165</v>
      </c>
      <c r="L31" s="98">
        <v>0.7399103139013453</v>
      </c>
      <c r="M31" s="96">
        <v>3358</v>
      </c>
      <c r="N31" s="96">
        <v>1188</v>
      </c>
      <c r="O31" s="98">
        <v>0.6823664560597358</v>
      </c>
      <c r="P31" s="96">
        <v>300</v>
      </c>
      <c r="Q31" s="98">
        <v>0.1723147616312464</v>
      </c>
      <c r="R31" s="96">
        <v>6348</v>
      </c>
      <c r="S31" s="96">
        <v>1413</v>
      </c>
      <c r="T31" s="98">
        <v>0.7194501018329938</v>
      </c>
    </row>
    <row r="32" spans="1:20" s="4" customFormat="1">
      <c r="A32" s="22" t="s">
        <v>62</v>
      </c>
      <c r="B32" s="91">
        <v>88</v>
      </c>
      <c r="C32" s="91">
        <v>6476</v>
      </c>
      <c r="D32" s="91">
        <v>262</v>
      </c>
      <c r="E32" s="91">
        <v>8277</v>
      </c>
      <c r="F32" s="91">
        <v>350</v>
      </c>
      <c r="G32" s="91">
        <v>14753</v>
      </c>
      <c r="H32" s="96">
        <v>484</v>
      </c>
      <c r="I32" s="96">
        <v>88</v>
      </c>
      <c r="J32" s="98">
        <v>1</v>
      </c>
      <c r="K32" s="96">
        <v>81</v>
      </c>
      <c r="L32" s="98">
        <v>0.9204545454545454</v>
      </c>
      <c r="M32" s="96">
        <v>647</v>
      </c>
      <c r="N32" s="96">
        <v>259</v>
      </c>
      <c r="O32" s="98">
        <v>0.9885496183206107</v>
      </c>
      <c r="P32" s="96">
        <v>171</v>
      </c>
      <c r="Q32" s="98">
        <v>0.6526717557251909</v>
      </c>
      <c r="R32" s="96">
        <v>1131</v>
      </c>
      <c r="S32" s="96">
        <v>347</v>
      </c>
      <c r="T32" s="98">
        <v>0.9914285714285714</v>
      </c>
    </row>
    <row r="33" spans="1:20" s="4" customFormat="1">
      <c r="A33" s="22" t="s">
        <v>63</v>
      </c>
      <c r="B33" s="91">
        <v>438</v>
      </c>
      <c r="C33" s="91">
        <v>45673</v>
      </c>
      <c r="D33" s="91">
        <v>4204</v>
      </c>
      <c r="E33" s="91">
        <v>58698</v>
      </c>
      <c r="F33" s="91">
        <v>4642</v>
      </c>
      <c r="G33" s="91">
        <v>104371</v>
      </c>
      <c r="H33" s="96">
        <v>2575</v>
      </c>
      <c r="I33" s="96">
        <v>409</v>
      </c>
      <c r="J33" s="98">
        <v>0.9337899543378996</v>
      </c>
      <c r="K33" s="96">
        <v>108</v>
      </c>
      <c r="L33" s="98">
        <v>0.2465753424657534</v>
      </c>
      <c r="M33" s="96">
        <v>277</v>
      </c>
      <c r="N33" s="96">
        <v>137</v>
      </c>
      <c r="O33" s="98">
        <v>0.03258801141769743</v>
      </c>
      <c r="P33" s="96">
        <v>0</v>
      </c>
      <c r="Q33" s="98">
        <v>0</v>
      </c>
      <c r="R33" s="96">
        <v>2852</v>
      </c>
      <c r="S33" s="96">
        <v>546</v>
      </c>
      <c r="T33" s="98">
        <v>0.11762171477811288</v>
      </c>
    </row>
    <row r="34" spans="1:20" s="1" customFormat="1">
      <c r="A34" s="22" t="s">
        <v>64</v>
      </c>
      <c r="B34" s="91">
        <v>344</v>
      </c>
      <c r="C34" s="91">
        <v>24443</v>
      </c>
      <c r="D34" s="91">
        <v>7778</v>
      </c>
      <c r="E34" s="91">
        <v>81570</v>
      </c>
      <c r="F34" s="91">
        <v>8122</v>
      </c>
      <c r="G34" s="91">
        <v>106013</v>
      </c>
      <c r="H34" s="96">
        <v>2681</v>
      </c>
      <c r="I34" s="96">
        <v>351</v>
      </c>
      <c r="J34" s="98">
        <v>1.0203488372093024</v>
      </c>
      <c r="K34" s="96">
        <v>312</v>
      </c>
      <c r="L34" s="98">
        <v>0.9069767441860465</v>
      </c>
      <c r="M34" s="96">
        <v>2025</v>
      </c>
      <c r="N34" s="96">
        <v>665</v>
      </c>
      <c r="O34" s="98">
        <v>0.08549755721265107</v>
      </c>
      <c r="P34" s="96">
        <v>32</v>
      </c>
      <c r="Q34" s="98">
        <v>0.004114168166623811</v>
      </c>
      <c r="R34" s="96">
        <v>4706</v>
      </c>
      <c r="S34" s="96">
        <v>1016</v>
      </c>
      <c r="T34" s="98">
        <v>0.125092341787737</v>
      </c>
    </row>
    <row r="35" spans="1:20" s="3" customFormat="1">
      <c r="A35" s="22" t="s">
        <v>65</v>
      </c>
      <c r="B35" s="91">
        <v>521</v>
      </c>
      <c r="C35" s="91">
        <v>55082</v>
      </c>
      <c r="D35" s="91">
        <v>615</v>
      </c>
      <c r="E35" s="91">
        <v>27537</v>
      </c>
      <c r="F35" s="91">
        <v>1136</v>
      </c>
      <c r="G35" s="91">
        <v>82619</v>
      </c>
      <c r="H35" s="96">
        <v>3177</v>
      </c>
      <c r="I35" s="96">
        <v>384</v>
      </c>
      <c r="J35" s="98">
        <v>0.7370441458733206</v>
      </c>
      <c r="K35" s="96">
        <v>180</v>
      </c>
      <c r="L35" s="98">
        <v>0.345489443378119</v>
      </c>
      <c r="M35" s="96">
        <v>1189</v>
      </c>
      <c r="N35" s="96">
        <v>483</v>
      </c>
      <c r="O35" s="98">
        <v>0.7853658536585366</v>
      </c>
      <c r="P35" s="96">
        <v>26</v>
      </c>
      <c r="Q35" s="98">
        <v>0.04227642276422764</v>
      </c>
      <c r="R35" s="96">
        <v>4366</v>
      </c>
      <c r="S35" s="96">
        <v>867</v>
      </c>
      <c r="T35" s="98">
        <v>0.7632042253521126</v>
      </c>
    </row>
    <row r="36" spans="1:20" s="4" customFormat="1">
      <c r="A36" s="22" t="s">
        <v>66</v>
      </c>
      <c r="B36" s="91">
        <v>209</v>
      </c>
      <c r="C36" s="91">
        <v>18246</v>
      </c>
      <c r="D36" s="91">
        <v>198</v>
      </c>
      <c r="E36" s="91">
        <v>7979</v>
      </c>
      <c r="F36" s="91">
        <v>407</v>
      </c>
      <c r="G36" s="91">
        <v>26225</v>
      </c>
      <c r="H36" s="96">
        <v>2706</v>
      </c>
      <c r="I36" s="96">
        <v>210</v>
      </c>
      <c r="J36" s="98">
        <v>1.0047846889952152</v>
      </c>
      <c r="K36" s="96">
        <v>200</v>
      </c>
      <c r="L36" s="98">
        <v>0.9569377990430622</v>
      </c>
      <c r="M36" s="96">
        <v>2316</v>
      </c>
      <c r="N36" s="96">
        <v>208</v>
      </c>
      <c r="O36" s="98">
        <v>1.0505050505050506</v>
      </c>
      <c r="P36" s="96">
        <v>187</v>
      </c>
      <c r="Q36" s="98">
        <v>0.9444444444444444</v>
      </c>
      <c r="R36" s="96">
        <v>5022</v>
      </c>
      <c r="S36" s="96">
        <v>418</v>
      </c>
      <c r="T36" s="98">
        <v>1.027027027027027</v>
      </c>
    </row>
    <row r="37" spans="1:20" s="4" customFormat="1">
      <c r="A37" s="22" t="s">
        <v>67</v>
      </c>
      <c r="B37" s="91">
        <v>107</v>
      </c>
      <c r="C37" s="91">
        <v>6302</v>
      </c>
      <c r="D37" s="91">
        <v>206</v>
      </c>
      <c r="E37" s="91">
        <v>5901</v>
      </c>
      <c r="F37" s="91">
        <v>313</v>
      </c>
      <c r="G37" s="91">
        <v>12203</v>
      </c>
      <c r="H37" s="96">
        <v>1696</v>
      </c>
      <c r="I37" s="96">
        <v>105</v>
      </c>
      <c r="J37" s="98">
        <v>0.9813084112149533</v>
      </c>
      <c r="K37" s="96">
        <v>108</v>
      </c>
      <c r="L37" s="98">
        <v>1.0093457943925233</v>
      </c>
      <c r="M37" s="96">
        <v>2651</v>
      </c>
      <c r="N37" s="96">
        <v>205</v>
      </c>
      <c r="O37" s="98">
        <v>0.9951456310679612</v>
      </c>
      <c r="P37" s="96">
        <v>211</v>
      </c>
      <c r="Q37" s="98">
        <v>1.0242718446601942</v>
      </c>
      <c r="R37" s="96">
        <v>4347</v>
      </c>
      <c r="S37" s="96">
        <v>310</v>
      </c>
      <c r="T37" s="98">
        <v>0.9904153354632588</v>
      </c>
    </row>
    <row r="38" spans="1:20">
      <c r="A38" s="22" t="s">
        <v>68</v>
      </c>
      <c r="B38" s="91">
        <v>455</v>
      </c>
      <c r="C38" s="91">
        <v>53296</v>
      </c>
      <c r="D38" s="91">
        <v>1098</v>
      </c>
      <c r="E38" s="91">
        <v>39945</v>
      </c>
      <c r="F38" s="91">
        <v>1553</v>
      </c>
      <c r="G38" s="91">
        <v>93241</v>
      </c>
      <c r="H38" s="96">
        <v>2016</v>
      </c>
      <c r="I38" s="96">
        <v>396</v>
      </c>
      <c r="J38" s="98">
        <v>0.8703296703296703</v>
      </c>
      <c r="K38" s="96">
        <v>161</v>
      </c>
      <c r="L38" s="98">
        <v>0.35384615384615387</v>
      </c>
      <c r="M38" s="96">
        <v>2326</v>
      </c>
      <c r="N38" s="96">
        <v>723</v>
      </c>
      <c r="O38" s="98">
        <v>0.6584699453551912</v>
      </c>
      <c r="P38" s="96">
        <v>160</v>
      </c>
      <c r="Q38" s="98">
        <v>0.14571948998178508</v>
      </c>
      <c r="R38" s="96">
        <v>4342</v>
      </c>
      <c r="S38" s="96">
        <v>1119</v>
      </c>
      <c r="T38" s="98">
        <v>0.7205408886027045</v>
      </c>
    </row>
    <row r="39" spans="1:20">
      <c r="A39" s="22" t="s">
        <v>69</v>
      </c>
      <c r="B39" s="91">
        <v>110</v>
      </c>
      <c r="C39" s="91">
        <v>5775</v>
      </c>
      <c r="D39" s="91">
        <v>140</v>
      </c>
      <c r="E39" s="91">
        <v>5276</v>
      </c>
      <c r="F39" s="91">
        <v>250</v>
      </c>
      <c r="G39" s="91">
        <v>11051</v>
      </c>
      <c r="H39" s="96">
        <v>511</v>
      </c>
      <c r="I39" s="96">
        <v>112</v>
      </c>
      <c r="J39" s="98">
        <v>1.018181818181818</v>
      </c>
      <c r="K39" s="96">
        <v>91</v>
      </c>
      <c r="L39" s="98">
        <v>0.8272727272727273</v>
      </c>
      <c r="M39" s="96">
        <v>548</v>
      </c>
      <c r="N39" s="96">
        <v>140</v>
      </c>
      <c r="O39" s="98">
        <v>1</v>
      </c>
      <c r="P39" s="96">
        <v>107</v>
      </c>
      <c r="Q39" s="98">
        <v>0.7642857142857142</v>
      </c>
      <c r="R39" s="96">
        <v>1059</v>
      </c>
      <c r="S39" s="96">
        <v>252</v>
      </c>
      <c r="T39" s="98">
        <v>1.008</v>
      </c>
    </row>
    <row r="40" spans="1:20" s="1" customFormat="1">
      <c r="A40" s="22" t="s">
        <v>70</v>
      </c>
      <c r="B40" s="91">
        <v>213</v>
      </c>
      <c r="C40" s="91">
        <v>15906</v>
      </c>
      <c r="D40" s="91">
        <v>287</v>
      </c>
      <c r="E40" s="91">
        <v>13934</v>
      </c>
      <c r="F40" s="91">
        <v>500</v>
      </c>
      <c r="G40" s="91">
        <v>29840</v>
      </c>
      <c r="H40" s="96">
        <v>2289</v>
      </c>
      <c r="I40" s="96">
        <v>143</v>
      </c>
      <c r="J40" s="98">
        <v>0.6713615023474179</v>
      </c>
      <c r="K40" s="96">
        <v>30</v>
      </c>
      <c r="L40" s="98">
        <v>0.14084507042253522</v>
      </c>
      <c r="M40" s="96">
        <v>988</v>
      </c>
      <c r="N40" s="96">
        <v>172</v>
      </c>
      <c r="O40" s="98">
        <v>0.5993031358885017</v>
      </c>
      <c r="P40" s="96">
        <v>14</v>
      </c>
      <c r="Q40" s="98">
        <v>0.04878048780487805</v>
      </c>
      <c r="R40" s="96">
        <v>3277</v>
      </c>
      <c r="S40" s="96">
        <v>315</v>
      </c>
      <c r="T40" s="98">
        <v>0.63</v>
      </c>
    </row>
    <row r="41" spans="1:20" s="3" customFormat="1">
      <c r="A41" s="22" t="s">
        <v>71</v>
      </c>
      <c r="B41" s="91">
        <v>78</v>
      </c>
      <c r="C41" s="91">
        <v>7385</v>
      </c>
      <c r="D41" s="91">
        <v>143</v>
      </c>
      <c r="E41" s="91">
        <v>6796</v>
      </c>
      <c r="F41" s="91">
        <v>221</v>
      </c>
      <c r="G41" s="91">
        <v>14181</v>
      </c>
      <c r="H41" s="96">
        <v>767</v>
      </c>
      <c r="I41" s="96">
        <v>60</v>
      </c>
      <c r="J41" s="98">
        <v>0.7692307692307693</v>
      </c>
      <c r="K41" s="96">
        <v>28</v>
      </c>
      <c r="L41" s="98">
        <v>0.358974358974359</v>
      </c>
      <c r="M41" s="96">
        <v>326</v>
      </c>
      <c r="N41" s="96">
        <v>54</v>
      </c>
      <c r="O41" s="98">
        <v>0.3776223776223776</v>
      </c>
      <c r="P41" s="96">
        <v>3</v>
      </c>
      <c r="Q41" s="98">
        <v>0.02097902097902098</v>
      </c>
      <c r="R41" s="96">
        <v>1093</v>
      </c>
      <c r="S41" s="96">
        <v>114</v>
      </c>
      <c r="T41" s="98">
        <v>0.5158371040723982</v>
      </c>
    </row>
    <row r="42" spans="1:20" s="4" customFormat="1">
      <c r="A42" s="22" t="s">
        <v>72</v>
      </c>
      <c r="B42" s="91">
        <v>378</v>
      </c>
      <c r="C42" s="91">
        <v>51918</v>
      </c>
      <c r="D42" s="91">
        <v>543</v>
      </c>
      <c r="E42" s="91">
        <v>29912</v>
      </c>
      <c r="F42" s="91">
        <v>921</v>
      </c>
      <c r="G42" s="91">
        <v>81830</v>
      </c>
      <c r="H42" s="96">
        <v>8515</v>
      </c>
      <c r="I42" s="96">
        <v>360</v>
      </c>
      <c r="J42" s="98">
        <v>0.9523809523809523</v>
      </c>
      <c r="K42" s="96">
        <v>238</v>
      </c>
      <c r="L42" s="98">
        <v>0.6296296296296297</v>
      </c>
      <c r="M42" s="96">
        <v>2263</v>
      </c>
      <c r="N42" s="96">
        <v>256</v>
      </c>
      <c r="O42" s="98">
        <v>0.4714548802946593</v>
      </c>
      <c r="P42" s="96">
        <v>37</v>
      </c>
      <c r="Q42" s="98">
        <v>0.06813996316758748</v>
      </c>
      <c r="R42" s="96">
        <v>10778</v>
      </c>
      <c r="S42" s="96">
        <v>616</v>
      </c>
      <c r="T42" s="98">
        <v>0.6688382193268186</v>
      </c>
    </row>
    <row r="43" spans="1:20">
      <c r="A43" s="22" t="s">
        <v>73</v>
      </c>
      <c r="B43" s="91">
        <v>68</v>
      </c>
      <c r="C43" s="91">
        <v>6832</v>
      </c>
      <c r="D43" s="91">
        <v>236</v>
      </c>
      <c r="E43" s="91">
        <v>5832</v>
      </c>
      <c r="F43" s="91">
        <v>304</v>
      </c>
      <c r="G43" s="91">
        <v>12664</v>
      </c>
      <c r="H43" s="96">
        <v>524</v>
      </c>
      <c r="I43" s="96">
        <v>68</v>
      </c>
      <c r="J43" s="98">
        <v>1</v>
      </c>
      <c r="K43" s="96">
        <v>23</v>
      </c>
      <c r="L43" s="98">
        <v>0.3382352941176471</v>
      </c>
      <c r="M43" s="96">
        <v>1326</v>
      </c>
      <c r="N43" s="96">
        <v>232</v>
      </c>
      <c r="O43" s="98">
        <v>0.9830508474576272</v>
      </c>
      <c r="P43" s="96">
        <v>41</v>
      </c>
      <c r="Q43" s="98">
        <v>0.17372881355932204</v>
      </c>
      <c r="R43" s="96">
        <v>1850</v>
      </c>
      <c r="S43" s="96">
        <v>300</v>
      </c>
      <c r="T43" s="98">
        <v>0.9868421052631579</v>
      </c>
    </row>
    <row r="44" spans="1:20">
      <c r="A44" s="22" t="s">
        <v>74</v>
      </c>
      <c r="B44" s="91">
        <v>70</v>
      </c>
      <c r="C44" s="91">
        <v>7551</v>
      </c>
      <c r="D44" s="91">
        <v>655</v>
      </c>
      <c r="E44" s="91">
        <v>9727</v>
      </c>
      <c r="F44" s="91">
        <v>725</v>
      </c>
      <c r="G44" s="91">
        <v>17278</v>
      </c>
      <c r="H44" s="96">
        <v>1494</v>
      </c>
      <c r="I44" s="96">
        <v>71</v>
      </c>
      <c r="J44" s="98">
        <v>1.0142857142857142</v>
      </c>
      <c r="K44" s="96">
        <v>52</v>
      </c>
      <c r="L44" s="98">
        <v>0.7428571428571429</v>
      </c>
      <c r="M44" s="96">
        <v>4810</v>
      </c>
      <c r="N44" s="96">
        <v>535</v>
      </c>
      <c r="O44" s="98">
        <v>0.816793893129771</v>
      </c>
      <c r="P44" s="96">
        <v>278</v>
      </c>
      <c r="Q44" s="98">
        <v>0.42442748091603055</v>
      </c>
      <c r="R44" s="96">
        <v>6304</v>
      </c>
      <c r="S44" s="96">
        <v>606</v>
      </c>
      <c r="T44" s="98">
        <v>0.8358620689655173</v>
      </c>
    </row>
    <row r="45" spans="1:20">
      <c r="A45" s="22" t="s">
        <v>75</v>
      </c>
      <c r="B45" s="91">
        <v>614</v>
      </c>
      <c r="C45" s="91">
        <v>111360</v>
      </c>
      <c r="D45" s="91">
        <v>726</v>
      </c>
      <c r="E45" s="91">
        <v>52823</v>
      </c>
      <c r="F45" s="91">
        <v>1340</v>
      </c>
      <c r="G45" s="91">
        <v>164183</v>
      </c>
      <c r="H45" s="96">
        <v>12182</v>
      </c>
      <c r="I45" s="96">
        <v>575</v>
      </c>
      <c r="J45" s="98">
        <v>0.9364820846905537</v>
      </c>
      <c r="K45" s="96">
        <v>424</v>
      </c>
      <c r="L45" s="98">
        <v>0.6905537459283387</v>
      </c>
      <c r="M45" s="96">
        <v>4844</v>
      </c>
      <c r="N45" s="96">
        <v>570</v>
      </c>
      <c r="O45" s="98">
        <v>0.7851239669421488</v>
      </c>
      <c r="P45" s="96">
        <v>287</v>
      </c>
      <c r="Q45" s="98">
        <v>0.3953168044077135</v>
      </c>
      <c r="R45" s="96">
        <v>17026</v>
      </c>
      <c r="S45" s="96">
        <v>1145</v>
      </c>
      <c r="T45" s="98">
        <v>0.8544776119402985</v>
      </c>
    </row>
    <row r="46" spans="1:20">
      <c r="A46" s="22" t="s">
        <v>76</v>
      </c>
      <c r="B46" s="91">
        <v>948</v>
      </c>
      <c r="C46" s="91">
        <v>84119</v>
      </c>
      <c r="D46" s="91">
        <v>1638</v>
      </c>
      <c r="E46" s="91">
        <v>73396</v>
      </c>
      <c r="F46" s="91">
        <v>2586</v>
      </c>
      <c r="G46" s="91">
        <v>157515</v>
      </c>
      <c r="H46" s="96">
        <v>19511</v>
      </c>
      <c r="I46" s="96">
        <v>939</v>
      </c>
      <c r="J46" s="98">
        <v>0.990506329113924</v>
      </c>
      <c r="K46" s="96">
        <v>577</v>
      </c>
      <c r="L46" s="98">
        <v>0.6086497890295358</v>
      </c>
      <c r="M46" s="96">
        <v>7246</v>
      </c>
      <c r="N46" s="96">
        <v>1419</v>
      </c>
      <c r="O46" s="98">
        <v>0.8663003663003663</v>
      </c>
      <c r="P46" s="96">
        <v>534</v>
      </c>
      <c r="Q46" s="98">
        <v>0.326007326007326</v>
      </c>
      <c r="R46" s="96">
        <v>26757</v>
      </c>
      <c r="S46" s="96">
        <v>2358</v>
      </c>
      <c r="T46" s="98">
        <v>0.9118329466357309</v>
      </c>
    </row>
    <row r="47" spans="1:20">
      <c r="A47" s="22" t="s">
        <v>77</v>
      </c>
      <c r="B47" s="91">
        <v>389</v>
      </c>
      <c r="C47" s="91">
        <v>32207</v>
      </c>
      <c r="D47" s="91">
        <v>200</v>
      </c>
      <c r="E47" s="91">
        <v>11894</v>
      </c>
      <c r="F47" s="91">
        <v>589</v>
      </c>
      <c r="G47" s="91">
        <v>44101</v>
      </c>
      <c r="H47" s="96">
        <v>4267</v>
      </c>
      <c r="I47" s="96">
        <v>398</v>
      </c>
      <c r="J47" s="98">
        <v>1.0231362467866323</v>
      </c>
      <c r="K47" s="96">
        <v>243</v>
      </c>
      <c r="L47" s="98">
        <v>0.6246786632390745</v>
      </c>
      <c r="M47" s="96">
        <v>1299</v>
      </c>
      <c r="N47" s="96">
        <v>201</v>
      </c>
      <c r="O47" s="98">
        <v>1.005</v>
      </c>
      <c r="P47" s="96">
        <v>138</v>
      </c>
      <c r="Q47" s="98">
        <v>0.69</v>
      </c>
      <c r="R47" s="96">
        <v>5566</v>
      </c>
      <c r="S47" s="96">
        <v>599</v>
      </c>
      <c r="T47" s="98">
        <v>1.0169779286926994</v>
      </c>
    </row>
    <row r="48" spans="1:20">
      <c r="A48" s="22" t="s">
        <v>78</v>
      </c>
      <c r="B48" s="91">
        <v>129</v>
      </c>
      <c r="C48" s="91">
        <v>10541</v>
      </c>
      <c r="D48" s="91">
        <v>1912</v>
      </c>
      <c r="E48" s="91">
        <v>35972</v>
      </c>
      <c r="F48" s="91">
        <v>2041</v>
      </c>
      <c r="G48" s="91">
        <v>46513</v>
      </c>
      <c r="H48" s="96">
        <v>1058</v>
      </c>
      <c r="I48" s="96">
        <v>130</v>
      </c>
      <c r="J48" s="98">
        <v>1.0077519379844961</v>
      </c>
      <c r="K48" s="96">
        <v>48</v>
      </c>
      <c r="L48" s="98">
        <v>0.37209302325581395</v>
      </c>
      <c r="M48" s="96">
        <v>5082</v>
      </c>
      <c r="N48" s="96">
        <v>766</v>
      </c>
      <c r="O48" s="98">
        <v>0.4006276150627615</v>
      </c>
      <c r="P48" s="96">
        <v>168</v>
      </c>
      <c r="Q48" s="98">
        <v>0.08786610878661087</v>
      </c>
      <c r="R48" s="96">
        <v>6140</v>
      </c>
      <c r="S48" s="96">
        <v>896</v>
      </c>
      <c r="T48" s="98">
        <v>0.43900048995590396</v>
      </c>
    </row>
    <row r="49" spans="1:20">
      <c r="A49" s="22" t="s">
        <v>79</v>
      </c>
      <c r="B49" s="91">
        <v>674</v>
      </c>
      <c r="C49" s="91">
        <v>77904</v>
      </c>
      <c r="D49" s="91">
        <v>1109</v>
      </c>
      <c r="E49" s="91">
        <v>68665</v>
      </c>
      <c r="F49" s="91">
        <v>1783</v>
      </c>
      <c r="G49" s="91">
        <v>146569</v>
      </c>
      <c r="H49" s="96">
        <v>5063</v>
      </c>
      <c r="I49" s="96">
        <v>672</v>
      </c>
      <c r="J49" s="98">
        <v>0.9970326409495549</v>
      </c>
      <c r="K49" s="96">
        <v>489</v>
      </c>
      <c r="L49" s="98">
        <v>0.7255192878338279</v>
      </c>
      <c r="M49" s="96">
        <v>5733</v>
      </c>
      <c r="N49" s="96">
        <v>1111</v>
      </c>
      <c r="O49" s="98">
        <v>1.0018034265103697</v>
      </c>
      <c r="P49" s="96">
        <v>783</v>
      </c>
      <c r="Q49" s="98">
        <v>0.7060414788097386</v>
      </c>
      <c r="R49" s="96">
        <v>10796</v>
      </c>
      <c r="S49" s="96">
        <v>1783</v>
      </c>
      <c r="T49" s="98">
        <v>1</v>
      </c>
    </row>
    <row r="50" spans="1:20">
      <c r="A50" s="22" t="s">
        <v>80</v>
      </c>
      <c r="B50" s="91">
        <v>12</v>
      </c>
      <c r="C50" s="91">
        <v>369</v>
      </c>
      <c r="D50" s="91">
        <v>1007</v>
      </c>
      <c r="E50" s="91">
        <v>21542</v>
      </c>
      <c r="F50" s="91">
        <v>1019</v>
      </c>
      <c r="G50" s="91">
        <v>21911</v>
      </c>
      <c r="H50" s="96">
        <v>12</v>
      </c>
      <c r="I50" s="96">
        <v>2</v>
      </c>
      <c r="J50" s="98">
        <v>0.16666666666666666</v>
      </c>
      <c r="K50" s="96">
        <v>12</v>
      </c>
      <c r="L50" s="98">
        <v>1</v>
      </c>
      <c r="M50" s="96">
        <v>1389</v>
      </c>
      <c r="N50" s="96">
        <v>360</v>
      </c>
      <c r="O50" s="98">
        <v>0.35749751737835156</v>
      </c>
      <c r="P50" s="96">
        <v>449</v>
      </c>
      <c r="Q50" s="98">
        <v>0.4458788480635551</v>
      </c>
      <c r="R50" s="96">
        <v>1401</v>
      </c>
      <c r="S50" s="96">
        <v>362</v>
      </c>
      <c r="T50" s="98">
        <v>0.35525024533856725</v>
      </c>
    </row>
    <row r="51" spans="1:20">
      <c r="A51" s="22" t="s">
        <v>81</v>
      </c>
      <c r="B51" s="91">
        <v>78</v>
      </c>
      <c r="C51" s="91">
        <v>8531</v>
      </c>
      <c r="D51" s="91">
        <v>64</v>
      </c>
      <c r="E51" s="91">
        <v>4762</v>
      </c>
      <c r="F51" s="91">
        <v>142</v>
      </c>
      <c r="G51" s="91">
        <v>13293</v>
      </c>
      <c r="H51" s="96">
        <v>431</v>
      </c>
      <c r="I51" s="96">
        <v>79</v>
      </c>
      <c r="J51" s="98">
        <v>1.0128205128205128</v>
      </c>
      <c r="K51" s="96">
        <v>51</v>
      </c>
      <c r="L51" s="98">
        <v>0.6538461538461539</v>
      </c>
      <c r="M51" s="96">
        <v>247</v>
      </c>
      <c r="N51" s="96">
        <v>64</v>
      </c>
      <c r="O51" s="98">
        <v>1</v>
      </c>
      <c r="P51" s="96">
        <v>28</v>
      </c>
      <c r="Q51" s="98">
        <v>0.4375</v>
      </c>
      <c r="R51" s="96">
        <v>678</v>
      </c>
      <c r="S51" s="96">
        <v>143</v>
      </c>
      <c r="T51" s="98">
        <v>1.0070422535211268</v>
      </c>
    </row>
    <row r="52" spans="1:20">
      <c r="A52" s="22" t="s">
        <v>82</v>
      </c>
      <c r="B52" s="91">
        <v>272</v>
      </c>
      <c r="C52" s="91">
        <v>25716</v>
      </c>
      <c r="D52" s="91">
        <v>542</v>
      </c>
      <c r="E52" s="91">
        <v>22520</v>
      </c>
      <c r="F52" s="91">
        <v>814</v>
      </c>
      <c r="G52" s="91">
        <v>48236</v>
      </c>
      <c r="H52" s="96">
        <v>1630</v>
      </c>
      <c r="I52" s="96">
        <v>272</v>
      </c>
      <c r="J52" s="98">
        <v>1</v>
      </c>
      <c r="K52" s="96">
        <v>166</v>
      </c>
      <c r="L52" s="98">
        <v>0.6102941176470589</v>
      </c>
      <c r="M52" s="96">
        <v>2346</v>
      </c>
      <c r="N52" s="96">
        <v>452</v>
      </c>
      <c r="O52" s="98">
        <v>0.8339483394833949</v>
      </c>
      <c r="P52" s="96">
        <v>311</v>
      </c>
      <c r="Q52" s="98">
        <v>0.5738007380073801</v>
      </c>
      <c r="R52" s="96">
        <v>3976</v>
      </c>
      <c r="S52" s="96">
        <v>724</v>
      </c>
      <c r="T52" s="98">
        <v>0.8894348894348895</v>
      </c>
    </row>
    <row r="53" spans="1:20">
      <c r="A53" s="22" t="s">
        <v>83</v>
      </c>
      <c r="B53" s="91">
        <v>97</v>
      </c>
      <c r="C53" s="91">
        <v>5998</v>
      </c>
      <c r="D53" s="91">
        <v>190</v>
      </c>
      <c r="E53" s="91">
        <v>5936</v>
      </c>
      <c r="F53" s="91">
        <v>287</v>
      </c>
      <c r="G53" s="91">
        <v>11934</v>
      </c>
      <c r="H53" s="96">
        <v>598</v>
      </c>
      <c r="I53" s="96">
        <v>97</v>
      </c>
      <c r="J53" s="98">
        <v>1</v>
      </c>
      <c r="K53" s="96">
        <v>46</v>
      </c>
      <c r="L53" s="98">
        <v>0.4742268041237113</v>
      </c>
      <c r="M53" s="96">
        <v>745</v>
      </c>
      <c r="N53" s="96">
        <v>163</v>
      </c>
      <c r="O53" s="98">
        <v>0.8578947368421053</v>
      </c>
      <c r="P53" s="96">
        <v>62</v>
      </c>
      <c r="Q53" s="98">
        <v>0.3263157894736842</v>
      </c>
      <c r="R53" s="96">
        <v>1343</v>
      </c>
      <c r="S53" s="96">
        <v>260</v>
      </c>
      <c r="T53" s="98">
        <v>0.9059233449477352</v>
      </c>
    </row>
    <row r="54" spans="1:20">
      <c r="A54" s="22" t="s">
        <v>84</v>
      </c>
      <c r="B54" s="91">
        <v>314</v>
      </c>
      <c r="C54" s="91">
        <v>35782</v>
      </c>
      <c r="D54" s="91">
        <v>377</v>
      </c>
      <c r="E54" s="91">
        <v>23822</v>
      </c>
      <c r="F54" s="91">
        <v>691</v>
      </c>
      <c r="G54" s="91">
        <v>59604</v>
      </c>
      <c r="H54" s="96">
        <v>2549</v>
      </c>
      <c r="I54" s="96">
        <v>318</v>
      </c>
      <c r="J54" s="98">
        <v>1.0127388535031847</v>
      </c>
      <c r="K54" s="96">
        <v>176</v>
      </c>
      <c r="L54" s="98">
        <v>0.5605095541401274</v>
      </c>
      <c r="M54" s="96">
        <v>1943</v>
      </c>
      <c r="N54" s="96">
        <v>375</v>
      </c>
      <c r="O54" s="98">
        <v>0.9946949602122016</v>
      </c>
      <c r="P54" s="96">
        <v>183</v>
      </c>
      <c r="Q54" s="98">
        <v>0.4854111405835544</v>
      </c>
      <c r="R54" s="96">
        <v>4492</v>
      </c>
      <c r="S54" s="96">
        <v>693</v>
      </c>
      <c r="T54" s="98">
        <v>1.0028943560057888</v>
      </c>
    </row>
    <row r="55" spans="1:20">
      <c r="A55" s="22" t="s">
        <v>85</v>
      </c>
      <c r="B55" s="91">
        <v>1191</v>
      </c>
      <c r="C55" s="91">
        <v>136466</v>
      </c>
      <c r="D55" s="91">
        <v>2019</v>
      </c>
      <c r="E55" s="91">
        <v>82094</v>
      </c>
      <c r="F55" s="91">
        <v>3210</v>
      </c>
      <c r="G55" s="91">
        <v>218560</v>
      </c>
      <c r="H55" s="96">
        <v>14383</v>
      </c>
      <c r="I55" s="96">
        <v>1200</v>
      </c>
      <c r="J55" s="98">
        <v>1.0075566750629723</v>
      </c>
      <c r="K55" s="96">
        <v>1103</v>
      </c>
      <c r="L55" s="98">
        <v>0.926112510495382</v>
      </c>
      <c r="M55" s="96">
        <v>11533</v>
      </c>
      <c r="N55" s="96">
        <v>2036</v>
      </c>
      <c r="O55" s="98">
        <v>1.008420009905894</v>
      </c>
      <c r="P55" s="96">
        <v>1685</v>
      </c>
      <c r="Q55" s="98">
        <v>0.8345715700842001</v>
      </c>
      <c r="R55" s="96">
        <v>25916</v>
      </c>
      <c r="S55" s="96">
        <v>3236</v>
      </c>
      <c r="T55" s="98">
        <v>1.0080996884735203</v>
      </c>
    </row>
    <row r="56" spans="1:20">
      <c r="A56" s="22" t="s">
        <v>86</v>
      </c>
      <c r="B56" s="91">
        <v>101</v>
      </c>
      <c r="C56" s="91">
        <v>8574</v>
      </c>
      <c r="D56" s="91">
        <v>223</v>
      </c>
      <c r="E56" s="91">
        <v>12389</v>
      </c>
      <c r="F56" s="91">
        <v>324</v>
      </c>
      <c r="G56" s="91">
        <v>20963</v>
      </c>
      <c r="H56" s="96">
        <v>975</v>
      </c>
      <c r="I56" s="96">
        <v>111</v>
      </c>
      <c r="J56" s="98">
        <v>1.099009900990099</v>
      </c>
      <c r="K56" s="96">
        <v>107</v>
      </c>
      <c r="L56" s="98">
        <v>1.0594059405940595</v>
      </c>
      <c r="M56" s="96">
        <v>1356</v>
      </c>
      <c r="N56" s="96">
        <v>235</v>
      </c>
      <c r="O56" s="98">
        <v>1.053811659192825</v>
      </c>
      <c r="P56" s="96">
        <v>231</v>
      </c>
      <c r="Q56" s="98">
        <v>1.0358744394618835</v>
      </c>
      <c r="R56" s="96">
        <v>2331</v>
      </c>
      <c r="S56" s="96">
        <v>346</v>
      </c>
      <c r="T56" s="98">
        <v>1.0679012345679013</v>
      </c>
    </row>
    <row r="57" spans="1:20">
      <c r="A57" s="22" t="s">
        <v>87</v>
      </c>
      <c r="B57" s="91">
        <v>296</v>
      </c>
      <c r="C57" s="91">
        <v>32990</v>
      </c>
      <c r="D57" s="91">
        <v>563</v>
      </c>
      <c r="E57" s="91">
        <v>38227</v>
      </c>
      <c r="F57" s="91">
        <v>859</v>
      </c>
      <c r="G57" s="91">
        <v>71217</v>
      </c>
      <c r="H57" s="96">
        <v>3434</v>
      </c>
      <c r="I57" s="96">
        <v>289</v>
      </c>
      <c r="J57" s="98">
        <v>0.9763513513513513</v>
      </c>
      <c r="K57" s="96">
        <v>67</v>
      </c>
      <c r="L57" s="98">
        <v>0.22635135135135134</v>
      </c>
      <c r="M57" s="96">
        <v>2300</v>
      </c>
      <c r="N57" s="96">
        <v>412</v>
      </c>
      <c r="O57" s="98">
        <v>0.7317939609236235</v>
      </c>
      <c r="P57" s="96">
        <v>153</v>
      </c>
      <c r="Q57" s="98">
        <v>0.27175843694493784</v>
      </c>
      <c r="R57" s="96">
        <v>5734</v>
      </c>
      <c r="S57" s="96">
        <v>701</v>
      </c>
      <c r="T57" s="98">
        <v>0.8160651920838184</v>
      </c>
    </row>
    <row r="58" spans="1:20">
      <c r="A58" s="22" t="s">
        <v>88</v>
      </c>
      <c r="B58" s="91">
        <v>36</v>
      </c>
      <c r="C58" s="91">
        <v>2928</v>
      </c>
      <c r="D58" s="91">
        <v>112</v>
      </c>
      <c r="E58" s="91">
        <v>3384</v>
      </c>
      <c r="F58" s="91">
        <v>148</v>
      </c>
      <c r="G58" s="91">
        <v>6312</v>
      </c>
      <c r="H58" s="96">
        <v>225</v>
      </c>
      <c r="I58" s="96">
        <v>36</v>
      </c>
      <c r="J58" s="98">
        <v>1</v>
      </c>
      <c r="K58" s="96">
        <v>36</v>
      </c>
      <c r="L58" s="98">
        <v>1</v>
      </c>
      <c r="M58" s="96">
        <v>276</v>
      </c>
      <c r="N58" s="96">
        <v>110</v>
      </c>
      <c r="O58" s="98">
        <v>0.9821428571428571</v>
      </c>
      <c r="P58" s="96">
        <v>105</v>
      </c>
      <c r="Q58" s="98">
        <v>0.9375</v>
      </c>
      <c r="R58" s="96">
        <v>501</v>
      </c>
      <c r="S58" s="96">
        <v>146</v>
      </c>
      <c r="T58" s="98">
        <v>0.9864864864864865</v>
      </c>
    </row>
    <row r="59" spans="1:20">
      <c r="A59" s="22" t="s">
        <v>89</v>
      </c>
      <c r="B59" s="91">
        <v>228</v>
      </c>
      <c r="C59" s="91">
        <v>19829</v>
      </c>
      <c r="D59" s="91">
        <v>4803</v>
      </c>
      <c r="E59" s="91">
        <v>51595</v>
      </c>
      <c r="F59" s="91">
        <v>5031</v>
      </c>
      <c r="G59" s="91">
        <v>71424</v>
      </c>
      <c r="H59" s="96">
        <v>3057</v>
      </c>
      <c r="I59" s="96">
        <v>179</v>
      </c>
      <c r="J59" s="98">
        <v>0.7850877192982456</v>
      </c>
      <c r="K59" s="96">
        <v>42</v>
      </c>
      <c r="L59" s="98">
        <v>0.18421052631578946</v>
      </c>
      <c r="M59" s="96">
        <v>7527</v>
      </c>
      <c r="N59" s="96">
        <v>1575</v>
      </c>
      <c r="O59" s="98">
        <v>0.3279200499687695</v>
      </c>
      <c r="P59" s="96">
        <v>150</v>
      </c>
      <c r="Q59" s="98">
        <v>0.03123048094940662</v>
      </c>
      <c r="R59" s="96">
        <v>10584</v>
      </c>
      <c r="S59" s="96">
        <v>1754</v>
      </c>
      <c r="T59" s="98">
        <v>0.3486384416616975</v>
      </c>
    </row>
    <row r="60" spans="1:20">
      <c r="A60" s="22" t="s">
        <v>90</v>
      </c>
      <c r="B60" s="91">
        <v>334</v>
      </c>
      <c r="C60" s="91">
        <v>25941</v>
      </c>
      <c r="D60" s="91">
        <v>5825</v>
      </c>
      <c r="E60" s="91">
        <v>63763</v>
      </c>
      <c r="F60" s="91">
        <v>6159</v>
      </c>
      <c r="G60" s="91">
        <v>89704</v>
      </c>
      <c r="H60" s="96">
        <v>519</v>
      </c>
      <c r="I60" s="96">
        <v>163</v>
      </c>
      <c r="J60" s="98">
        <v>0.4880239520958084</v>
      </c>
      <c r="K60" s="96">
        <v>31</v>
      </c>
      <c r="L60" s="98">
        <v>0.09281437125748503</v>
      </c>
      <c r="M60" s="96">
        <v>957</v>
      </c>
      <c r="N60" s="96">
        <v>162</v>
      </c>
      <c r="O60" s="98">
        <v>0.02781115879828326</v>
      </c>
      <c r="P60" s="96">
        <v>0</v>
      </c>
      <c r="Q60" s="98">
        <v>0</v>
      </c>
      <c r="R60" s="96">
        <v>1476</v>
      </c>
      <c r="S60" s="96">
        <v>325</v>
      </c>
      <c r="T60" s="98">
        <v>0.05276830654327001</v>
      </c>
    </row>
    <row r="61" spans="1:20">
      <c r="A61" s="22" t="s">
        <v>91</v>
      </c>
      <c r="B61" s="91">
        <v>123</v>
      </c>
      <c r="C61" s="91">
        <v>10714</v>
      </c>
      <c r="D61" s="91">
        <v>213</v>
      </c>
      <c r="E61" s="91">
        <v>3901</v>
      </c>
      <c r="F61" s="91">
        <v>336</v>
      </c>
      <c r="G61" s="91">
        <v>14615</v>
      </c>
      <c r="H61" s="96">
        <v>838</v>
      </c>
      <c r="I61" s="96">
        <v>125</v>
      </c>
      <c r="J61" s="98">
        <v>1.016260162601626</v>
      </c>
      <c r="K61" s="96">
        <v>105</v>
      </c>
      <c r="L61" s="98">
        <v>0.8536585365853658</v>
      </c>
      <c r="M61" s="96">
        <v>191</v>
      </c>
      <c r="N61" s="96">
        <v>82</v>
      </c>
      <c r="O61" s="98">
        <v>0.38497652582159625</v>
      </c>
      <c r="P61" s="96">
        <v>2</v>
      </c>
      <c r="Q61" s="98">
        <v>0.009389671361502348</v>
      </c>
      <c r="R61" s="96">
        <v>1029</v>
      </c>
      <c r="S61" s="96">
        <v>207</v>
      </c>
      <c r="T61" s="98">
        <v>0.6160714285714286</v>
      </c>
    </row>
    <row r="62" spans="1:20">
      <c r="A62" s="22" t="s">
        <v>92</v>
      </c>
      <c r="B62" s="91">
        <v>37</v>
      </c>
      <c r="C62" s="91">
        <v>2905</v>
      </c>
      <c r="D62" s="91">
        <v>39</v>
      </c>
      <c r="E62" s="91">
        <v>1750</v>
      </c>
      <c r="F62" s="91">
        <v>76</v>
      </c>
      <c r="G62" s="91">
        <v>4655</v>
      </c>
      <c r="H62" s="96">
        <v>176</v>
      </c>
      <c r="I62" s="96">
        <v>37</v>
      </c>
      <c r="J62" s="98">
        <v>1</v>
      </c>
      <c r="K62" s="96">
        <v>23</v>
      </c>
      <c r="L62" s="98">
        <v>0.6216216216216216</v>
      </c>
      <c r="M62" s="96">
        <v>147</v>
      </c>
      <c r="N62" s="96">
        <v>39</v>
      </c>
      <c r="O62" s="98">
        <v>1</v>
      </c>
      <c r="P62" s="96">
        <v>30</v>
      </c>
      <c r="Q62" s="98">
        <v>0.7692307692307693</v>
      </c>
      <c r="R62" s="96">
        <v>323</v>
      </c>
      <c r="S62" s="96">
        <v>76</v>
      </c>
      <c r="T62" s="98">
        <v>1</v>
      </c>
    </row>
    <row r="63" spans="1:20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  <c r="K63" s="35" t="s">
        <v>136</v>
      </c>
      <c r="L63" s="35" t="s">
        <v>136</v>
      </c>
      <c r="M63" s="35" t="s">
        <v>136</v>
      </c>
      <c r="N63" s="35" t="s">
        <v>136</v>
      </c>
      <c r="O63" s="35" t="s">
        <v>136</v>
      </c>
      <c r="P63" s="35" t="s">
        <v>136</v>
      </c>
      <c r="Q63" s="35" t="s">
        <v>136</v>
      </c>
      <c r="R63" s="35" t="s">
        <v>136</v>
      </c>
      <c r="S63" s="35" t="s">
        <v>136</v>
      </c>
      <c r="T63" s="35" t="s">
        <v>136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C67"/>
  <sheetViews>
    <sheetView topLeftCell="L1" zoomScaleNormal="100" workbookViewId="0">
      <selection activeCell="AD9" sqref="AD9"/>
    </sheetView>
  </sheetViews>
  <sheetFormatPr defaultRowHeight="15"/>
  <cols>
    <col min="1" max="1" width="18.5703125" customWidth="1"/>
    <col min="2" max="5" width="14" style="5" customWidth="1"/>
    <col min="6" max="6" width="20.28515625" customWidth="1"/>
    <col min="7" max="11" width="14.85546875" customWidth="1"/>
    <col min="12" max="12" width="15.140625" customWidth="1"/>
    <col min="13" max="13" width="16.140625" customWidth="1"/>
    <col min="14" max="14" width="18.28515625" customWidth="1"/>
    <col min="15" max="15" width="17.85546875" customWidth="1"/>
    <col min="16" max="16" width="15.140625" customWidth="1"/>
    <col min="17" max="18" width="13.85546875" customWidth="1"/>
    <col min="19" max="19" width="11.85546875" customWidth="1"/>
    <col min="20" max="21" width="14.42578125" customWidth="1"/>
    <col min="22" max="24" width="13.85546875" customWidth="1"/>
    <col min="25" max="26" width="14.42578125" customWidth="1"/>
    <col min="27" max="28" width="13.85546875" customWidth="1"/>
  </cols>
  <sheetData>
    <row r="1" spans="1:29" ht="18.75">
      <c r="A1" s="16" t="s">
        <v>137</v>
      </c>
      <c r="B1" s="18"/>
      <c r="C1" s="18"/>
      <c r="D1" s="18"/>
      <c r="E1" s="13" t="s">
        <v>125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9" s="2" customFormat="1" ht="27" customHeight="1">
      <c r="A2" s="17" t="s">
        <v>142</v>
      </c>
      <c r="B2" s="14"/>
      <c r="C2" s="14"/>
      <c r="D2" s="14"/>
      <c r="E2" s="1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/>
    </row>
    <row r="3">
      <c r="A3" s="99" t="s">
        <v>4</v>
      </c>
    </row>
    <row r="4" spans="1:29" s="3" customFormat="1">
      <c r="A4" s="47" t="s">
        <v>13</v>
      </c>
      <c r="B4" s="47" t="s">
        <v>14</v>
      </c>
      <c r="C4" s="47" t="s">
        <v>15</v>
      </c>
      <c r="D4" s="47" t="s">
        <v>16</v>
      </c>
      <c r="E4" s="47" t="s">
        <v>17</v>
      </c>
      <c r="F4" s="47" t="s">
        <v>18</v>
      </c>
      <c r="G4" s="47" t="s">
        <v>19</v>
      </c>
      <c r="H4" s="48" t="s">
        <v>20</v>
      </c>
      <c r="I4" s="47" t="s">
        <v>21</v>
      </c>
      <c r="J4" s="47" t="s">
        <v>22</v>
      </c>
      <c r="K4" s="47" t="s">
        <v>23</v>
      </c>
      <c r="L4" s="47" t="s">
        <v>24</v>
      </c>
      <c r="M4" s="47" t="s">
        <v>25</v>
      </c>
      <c r="N4" s="47" t="s">
        <v>135</v>
      </c>
      <c r="O4" s="47" t="s">
        <v>26</v>
      </c>
      <c r="P4" s="47" t="s">
        <v>27</v>
      </c>
      <c r="Q4" s="47" t="s">
        <v>28</v>
      </c>
      <c r="R4" s="47" t="s">
        <v>29</v>
      </c>
      <c r="S4" s="47" t="s">
        <v>30</v>
      </c>
      <c r="T4" s="47" t="s">
        <v>31</v>
      </c>
      <c r="U4" s="47" t="s">
        <v>32</v>
      </c>
      <c r="V4" s="47" t="s">
        <v>33</v>
      </c>
      <c r="W4" s="47" t="s">
        <v>34</v>
      </c>
      <c r="X4" s="47" t="s">
        <v>35</v>
      </c>
      <c r="Y4" s="47" t="s">
        <v>36</v>
      </c>
      <c r="Z4" s="47" t="s">
        <v>37</v>
      </c>
      <c r="AA4" s="47" t="s">
        <v>38</v>
      </c>
      <c r="AB4" s="47" t="s">
        <v>39</v>
      </c>
    </row>
    <row r="5" spans="1:29" s="6" customFormat="1">
      <c r="A5" s="49" t="s">
        <v>143</v>
      </c>
      <c r="B5" s="84">
        <v>122569</v>
      </c>
      <c r="C5" s="84">
        <v>202894</v>
      </c>
      <c r="D5" s="92">
        <v>15593</v>
      </c>
      <c r="E5" s="92">
        <v>1634820</v>
      </c>
      <c r="F5" s="92">
        <v>62244</v>
      </c>
      <c r="G5" s="92">
        <v>1573754</v>
      </c>
      <c r="H5" s="92">
        <v>77837</v>
      </c>
      <c r="I5" s="92">
        <v>3208574</v>
      </c>
      <c r="J5" s="95">
        <v>427</v>
      </c>
      <c r="K5" s="86">
        <v>1955</v>
      </c>
      <c r="L5" s="88">
        <v>1571.8299999999997</v>
      </c>
      <c r="M5" s="86">
        <v>3443</v>
      </c>
      <c r="N5" s="88">
        <v>275633.28</v>
      </c>
      <c r="O5" s="86">
        <v>1248</v>
      </c>
      <c r="P5" s="90">
        <v>152114917.16</v>
      </c>
      <c r="Q5" s="97">
        <v>176294</v>
      </c>
      <c r="R5" s="97">
        <v>14640</v>
      </c>
      <c r="S5" s="98">
        <v>0.938882832040018</v>
      </c>
      <c r="T5" s="97">
        <v>9346</v>
      </c>
      <c r="U5" s="98">
        <v>0.5993715128583339</v>
      </c>
      <c r="V5" s="97">
        <v>165895</v>
      </c>
      <c r="W5" s="97">
        <v>33590</v>
      </c>
      <c r="X5" s="98">
        <v>0.5396504080714607</v>
      </c>
      <c r="Y5" s="97">
        <v>14927</v>
      </c>
      <c r="Z5" s="98">
        <v>0.2398142792879635</v>
      </c>
      <c r="AA5" s="97">
        <v>342189</v>
      </c>
      <c r="AB5" s="97">
        <v>48230</v>
      </c>
    </row>
    <row r="6" spans="1:29" s="4" customFormat="1">
      <c r="A6" s="51" t="s">
        <v>115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2"/>
      <c r="U6" s="53"/>
      <c r="V6" s="52"/>
      <c r="W6" s="52"/>
      <c r="X6" s="53"/>
      <c r="Y6" s="52"/>
      <c r="Z6" s="53"/>
      <c r="AA6" s="52"/>
      <c r="AB6" s="52"/>
    </row>
    <row r="7" spans="1:29" s="4" customFormat="1">
      <c r="A7" s="54" t="s">
        <v>47</v>
      </c>
      <c r="B7" s="83">
        <v>2333</v>
      </c>
      <c r="C7" s="83">
        <v>4711</v>
      </c>
      <c r="D7" s="91">
        <v>198</v>
      </c>
      <c r="E7" s="91">
        <v>22787</v>
      </c>
      <c r="F7" s="91">
        <v>213</v>
      </c>
      <c r="G7" s="91">
        <v>14000</v>
      </c>
      <c r="H7" s="91">
        <v>411</v>
      </c>
      <c r="I7" s="91">
        <v>36787</v>
      </c>
      <c r="J7" s="94">
        <v>0</v>
      </c>
      <c r="K7" s="85">
        <v>14</v>
      </c>
      <c r="L7" s="87">
        <v>13.3</v>
      </c>
      <c r="M7" s="85">
        <v>17</v>
      </c>
      <c r="N7" s="87">
        <v>720.6</v>
      </c>
      <c r="O7" s="85">
        <v>0</v>
      </c>
      <c r="P7" s="89">
        <v>2304011.23</v>
      </c>
      <c r="Q7" s="96">
        <v>1706</v>
      </c>
      <c r="R7" s="96">
        <v>311</v>
      </c>
      <c r="S7" s="98">
        <v>1.5707070707070707</v>
      </c>
      <c r="T7" s="96">
        <v>88</v>
      </c>
      <c r="U7" s="98">
        <v>0.4444444444444444</v>
      </c>
      <c r="V7" s="96">
        <v>173</v>
      </c>
      <c r="W7" s="96">
        <v>64</v>
      </c>
      <c r="X7" s="98">
        <v>0.3004694835680751</v>
      </c>
      <c r="Y7" s="96">
        <v>5</v>
      </c>
      <c r="Z7" s="98">
        <v>0.023474178403755867</v>
      </c>
      <c r="AA7" s="96">
        <v>1879</v>
      </c>
      <c r="AB7" s="96">
        <v>375</v>
      </c>
    </row>
    <row r="8" spans="1:29" s="4" customFormat="1">
      <c r="A8" s="54" t="s">
        <v>60</v>
      </c>
      <c r="B8" s="83">
        <v>2342</v>
      </c>
      <c r="C8" s="83">
        <v>3426</v>
      </c>
      <c r="D8" s="91">
        <v>354</v>
      </c>
      <c r="E8" s="91">
        <v>41852</v>
      </c>
      <c r="F8" s="91">
        <v>329</v>
      </c>
      <c r="G8" s="91">
        <v>23530</v>
      </c>
      <c r="H8" s="91">
        <v>683</v>
      </c>
      <c r="I8" s="91">
        <v>65382</v>
      </c>
      <c r="J8" s="94">
        <v>17</v>
      </c>
      <c r="K8" s="85">
        <v>41</v>
      </c>
      <c r="L8" s="87">
        <v>34.78</v>
      </c>
      <c r="M8" s="85">
        <v>199</v>
      </c>
      <c r="N8" s="87">
        <v>15797.37</v>
      </c>
      <c r="O8" s="85">
        <v>0</v>
      </c>
      <c r="P8" s="89">
        <v>3963873</v>
      </c>
      <c r="Q8" s="96">
        <v>12828</v>
      </c>
      <c r="R8" s="96">
        <v>369</v>
      </c>
      <c r="S8" s="98">
        <v>1.0423728813559323</v>
      </c>
      <c r="T8" s="96">
        <v>334</v>
      </c>
      <c r="U8" s="98">
        <v>0.943502824858757</v>
      </c>
      <c r="V8" s="96">
        <v>2510</v>
      </c>
      <c r="W8" s="96">
        <v>329</v>
      </c>
      <c r="X8" s="98">
        <v>1</v>
      </c>
      <c r="Y8" s="96">
        <v>79</v>
      </c>
      <c r="Z8" s="98">
        <v>0.24012158054711247</v>
      </c>
      <c r="AA8" s="96">
        <v>15338</v>
      </c>
      <c r="AB8" s="96">
        <v>698</v>
      </c>
      <c r="AC8"/>
    </row>
    <row r="9" spans="1:29" s="4" customFormat="1">
      <c r="A9" s="54" t="s">
        <v>62</v>
      </c>
      <c r="B9" s="83">
        <v>921</v>
      </c>
      <c r="C9" s="83">
        <v>1404</v>
      </c>
      <c r="D9" s="91">
        <v>88</v>
      </c>
      <c r="E9" s="91">
        <v>6476</v>
      </c>
      <c r="F9" s="91">
        <v>262</v>
      </c>
      <c r="G9" s="91">
        <v>8277</v>
      </c>
      <c r="H9" s="91">
        <v>350</v>
      </c>
      <c r="I9" s="91">
        <v>14753</v>
      </c>
      <c r="J9" s="94">
        <v>0</v>
      </c>
      <c r="K9" s="85">
        <v>21</v>
      </c>
      <c r="L9" s="87">
        <v>15.92</v>
      </c>
      <c r="M9" s="85">
        <v>12</v>
      </c>
      <c r="N9" s="87">
        <v>715</v>
      </c>
      <c r="O9" s="85">
        <v>9</v>
      </c>
      <c r="P9" s="89">
        <v>1797083</v>
      </c>
      <c r="Q9" s="96">
        <v>484</v>
      </c>
      <c r="R9" s="96">
        <v>88</v>
      </c>
      <c r="S9" s="98">
        <v>1</v>
      </c>
      <c r="T9" s="96">
        <v>81</v>
      </c>
      <c r="U9" s="98">
        <v>0.9204545454545454</v>
      </c>
      <c r="V9" s="96">
        <v>647</v>
      </c>
      <c r="W9" s="96">
        <v>259</v>
      </c>
      <c r="X9" s="98">
        <v>0.9885496183206107</v>
      </c>
      <c r="Y9" s="96">
        <v>171</v>
      </c>
      <c r="Z9" s="98">
        <v>0.6526717557251909</v>
      </c>
      <c r="AA9" s="96">
        <v>1131</v>
      </c>
      <c r="AB9" s="96">
        <v>347</v>
      </c>
      <c r="AC9"/>
    </row>
    <row r="10" spans="1:29" s="4" customFormat="1">
      <c r="A10" s="54" t="s">
        <v>71</v>
      </c>
      <c r="B10" s="83">
        <v>269</v>
      </c>
      <c r="C10" s="83">
        <v>454</v>
      </c>
      <c r="D10" s="91">
        <v>78</v>
      </c>
      <c r="E10" s="91">
        <v>7385</v>
      </c>
      <c r="F10" s="91">
        <v>143</v>
      </c>
      <c r="G10" s="91">
        <v>6796</v>
      </c>
      <c r="H10" s="91">
        <v>221</v>
      </c>
      <c r="I10" s="91">
        <v>14181</v>
      </c>
      <c r="J10" s="94">
        <v>0</v>
      </c>
      <c r="K10" s="85">
        <v>5</v>
      </c>
      <c r="L10" s="87">
        <v>5</v>
      </c>
      <c r="M10" s="85">
        <v>3</v>
      </c>
      <c r="N10" s="87">
        <v>214</v>
      </c>
      <c r="O10" s="85">
        <v>16</v>
      </c>
      <c r="P10" s="89">
        <v>579138</v>
      </c>
      <c r="Q10" s="96">
        <v>767</v>
      </c>
      <c r="R10" s="96">
        <v>60</v>
      </c>
      <c r="S10" s="98">
        <v>0.7692307692307693</v>
      </c>
      <c r="T10" s="96">
        <v>28</v>
      </c>
      <c r="U10" s="98">
        <v>0.358974358974359</v>
      </c>
      <c r="V10" s="96">
        <v>326</v>
      </c>
      <c r="W10" s="96">
        <v>54</v>
      </c>
      <c r="X10" s="98">
        <v>0.3776223776223776</v>
      </c>
      <c r="Y10" s="96">
        <v>3</v>
      </c>
      <c r="Z10" s="98">
        <v>0.02097902097902098</v>
      </c>
      <c r="AA10" s="96">
        <v>1093</v>
      </c>
      <c r="AB10" s="96">
        <v>114</v>
      </c>
      <c r="AC10"/>
    </row>
    <row r="11" spans="1:29" s="2" customFormat="1">
      <c r="A11" s="54" t="s">
        <v>81</v>
      </c>
      <c r="B11" s="83">
        <v>281</v>
      </c>
      <c r="C11" s="83">
        <v>597</v>
      </c>
      <c r="D11" s="91">
        <v>78</v>
      </c>
      <c r="E11" s="91">
        <v>8531</v>
      </c>
      <c r="F11" s="91">
        <v>64</v>
      </c>
      <c r="G11" s="91">
        <v>4762</v>
      </c>
      <c r="H11" s="91">
        <v>142</v>
      </c>
      <c r="I11" s="91">
        <v>13293</v>
      </c>
      <c r="J11" s="94">
        <v>0</v>
      </c>
      <c r="K11" s="85">
        <v>9</v>
      </c>
      <c r="L11" s="87">
        <v>6.6</v>
      </c>
      <c r="M11" s="85">
        <v>7</v>
      </c>
      <c r="N11" s="87">
        <v>102.33</v>
      </c>
      <c r="O11" s="85">
        <v>4</v>
      </c>
      <c r="P11" s="89">
        <v>824274</v>
      </c>
      <c r="Q11" s="96">
        <v>431</v>
      </c>
      <c r="R11" s="96">
        <v>79</v>
      </c>
      <c r="S11" s="98">
        <v>1.0128205128205128</v>
      </c>
      <c r="T11" s="96">
        <v>51</v>
      </c>
      <c r="U11" s="98">
        <v>0.6538461538461539</v>
      </c>
      <c r="V11" s="96">
        <v>247</v>
      </c>
      <c r="W11" s="96">
        <v>64</v>
      </c>
      <c r="X11" s="98">
        <v>1</v>
      </c>
      <c r="Y11" s="96">
        <v>28</v>
      </c>
      <c r="Z11" s="98">
        <v>0.4375</v>
      </c>
      <c r="AA11" s="96">
        <v>678</v>
      </c>
      <c r="AB11" s="96">
        <v>143</v>
      </c>
      <c r="AC11"/>
    </row>
    <row r="12" spans="1:29" s="4" customFormat="1">
      <c r="A12" s="54" t="s">
        <v>88</v>
      </c>
      <c r="B12" s="83">
        <v>235</v>
      </c>
      <c r="C12" s="83">
        <v>390</v>
      </c>
      <c r="D12" s="91">
        <v>36</v>
      </c>
      <c r="E12" s="91">
        <v>2928</v>
      </c>
      <c r="F12" s="91">
        <v>112</v>
      </c>
      <c r="G12" s="91">
        <v>3384</v>
      </c>
      <c r="H12" s="91">
        <v>148</v>
      </c>
      <c r="I12" s="91">
        <v>6312</v>
      </c>
      <c r="J12" s="94">
        <v>0</v>
      </c>
      <c r="K12" s="85">
        <v>8</v>
      </c>
      <c r="L12" s="87">
        <v>6.5</v>
      </c>
      <c r="M12" s="85">
        <v>1</v>
      </c>
      <c r="N12" s="87">
        <v>252.78</v>
      </c>
      <c r="O12" s="85">
        <v>0</v>
      </c>
      <c r="P12" s="89">
        <v>809567</v>
      </c>
      <c r="Q12" s="96">
        <v>225</v>
      </c>
      <c r="R12" s="96">
        <v>36</v>
      </c>
      <c r="S12" s="98">
        <v>1</v>
      </c>
      <c r="T12" s="96">
        <v>36</v>
      </c>
      <c r="U12" s="98">
        <v>1</v>
      </c>
      <c r="V12" s="96">
        <v>276</v>
      </c>
      <c r="W12" s="96">
        <v>110</v>
      </c>
      <c r="X12" s="98">
        <v>0.9821428571428571</v>
      </c>
      <c r="Y12" s="96">
        <v>105</v>
      </c>
      <c r="Z12" s="98">
        <v>0.9375</v>
      </c>
      <c r="AA12" s="96">
        <v>501</v>
      </c>
      <c r="AB12" s="96">
        <v>146</v>
      </c>
      <c r="AC12"/>
    </row>
    <row r="13" spans="1:29">
      <c r="A13" s="51" t="s">
        <v>116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/>
      <c r="T13" s="52"/>
      <c r="U13" s="53"/>
      <c r="V13" s="52"/>
      <c r="W13" s="52"/>
      <c r="X13" s="53"/>
      <c r="Y13" s="52"/>
      <c r="Z13" s="53"/>
      <c r="AA13" s="52"/>
      <c r="AB13" s="52"/>
    </row>
    <row r="14" spans="1:29">
      <c r="A14" s="54" t="s">
        <v>72</v>
      </c>
      <c r="B14" s="83">
        <v>7354</v>
      </c>
      <c r="C14" s="83">
        <v>17118</v>
      </c>
      <c r="D14" s="91">
        <v>378</v>
      </c>
      <c r="E14" s="91">
        <v>51918</v>
      </c>
      <c r="F14" s="91">
        <v>543</v>
      </c>
      <c r="G14" s="91">
        <v>29912</v>
      </c>
      <c r="H14" s="91">
        <v>921</v>
      </c>
      <c r="I14" s="91">
        <v>81830</v>
      </c>
      <c r="J14" s="94">
        <v>0</v>
      </c>
      <c r="K14" s="85">
        <v>57</v>
      </c>
      <c r="L14" s="87">
        <v>52</v>
      </c>
      <c r="M14" s="85">
        <v>139</v>
      </c>
      <c r="N14" s="87">
        <v>15733</v>
      </c>
      <c r="O14" s="85">
        <v>60</v>
      </c>
      <c r="P14" s="89">
        <v>5664851</v>
      </c>
      <c r="Q14" s="96">
        <v>8515</v>
      </c>
      <c r="R14" s="96">
        <v>360</v>
      </c>
      <c r="S14" s="98">
        <v>0.9523809523809523</v>
      </c>
      <c r="T14" s="96">
        <v>238</v>
      </c>
      <c r="U14" s="98">
        <v>0.6296296296296297</v>
      </c>
      <c r="V14" s="96">
        <v>2263</v>
      </c>
      <c r="W14" s="96">
        <v>256</v>
      </c>
      <c r="X14" s="98">
        <v>0.4714548802946593</v>
      </c>
      <c r="Y14" s="96">
        <v>37</v>
      </c>
      <c r="Z14" s="98">
        <v>0.06813996316758748</v>
      </c>
      <c r="AA14" s="96">
        <v>10778</v>
      </c>
      <c r="AB14" s="96">
        <v>616</v>
      </c>
    </row>
    <row r="15" spans="1:29">
      <c r="A15" s="54" t="s">
        <v>75</v>
      </c>
      <c r="B15" s="83">
        <v>7265</v>
      </c>
      <c r="C15" s="83">
        <v>11508</v>
      </c>
      <c r="D15" s="91">
        <v>614</v>
      </c>
      <c r="E15" s="91">
        <v>111360</v>
      </c>
      <c r="F15" s="91">
        <v>726</v>
      </c>
      <c r="G15" s="91">
        <v>52823</v>
      </c>
      <c r="H15" s="91">
        <v>1340</v>
      </c>
      <c r="I15" s="91">
        <v>164183</v>
      </c>
      <c r="J15" s="94">
        <v>15</v>
      </c>
      <c r="K15" s="85">
        <v>88</v>
      </c>
      <c r="L15" s="87">
        <v>75.44</v>
      </c>
      <c r="M15" s="85">
        <v>255</v>
      </c>
      <c r="N15" s="87">
        <v>32547.23</v>
      </c>
      <c r="O15" s="85">
        <v>0</v>
      </c>
      <c r="P15" s="89">
        <v>7609119</v>
      </c>
      <c r="Q15" s="96">
        <v>12182</v>
      </c>
      <c r="R15" s="96">
        <v>575</v>
      </c>
      <c r="S15" s="98">
        <v>0.9364820846905537</v>
      </c>
      <c r="T15" s="96">
        <v>424</v>
      </c>
      <c r="U15" s="98">
        <v>0.6905537459283387</v>
      </c>
      <c r="V15" s="96">
        <v>4844</v>
      </c>
      <c r="W15" s="96">
        <v>570</v>
      </c>
      <c r="X15" s="98">
        <v>0.7851239669421488</v>
      </c>
      <c r="Y15" s="96">
        <v>287</v>
      </c>
      <c r="Z15" s="98">
        <v>0.3953168044077135</v>
      </c>
      <c r="AA15" s="96">
        <v>17026</v>
      </c>
      <c r="AB15" s="96">
        <v>1145</v>
      </c>
    </row>
    <row r="16" spans="1:29">
      <c r="A16" s="54" t="s">
        <v>80</v>
      </c>
      <c r="B16" s="83">
        <v>1761</v>
      </c>
      <c r="C16" s="83">
        <v>3664</v>
      </c>
      <c r="D16" s="91">
        <v>12</v>
      </c>
      <c r="E16" s="91">
        <v>369</v>
      </c>
      <c r="F16" s="91">
        <v>1007</v>
      </c>
      <c r="G16" s="91">
        <v>21542</v>
      </c>
      <c r="H16" s="91">
        <v>1019</v>
      </c>
      <c r="I16" s="91">
        <v>21911</v>
      </c>
      <c r="J16" s="94">
        <v>2</v>
      </c>
      <c r="K16" s="85">
        <v>10</v>
      </c>
      <c r="L16" s="87">
        <v>10</v>
      </c>
      <c r="M16" s="85">
        <v>1</v>
      </c>
      <c r="N16" s="87">
        <v>1950</v>
      </c>
      <c r="O16" s="85">
        <v>0</v>
      </c>
      <c r="P16" s="89">
        <v>515138.95</v>
      </c>
      <c r="Q16" s="96">
        <v>12</v>
      </c>
      <c r="R16" s="96">
        <v>2</v>
      </c>
      <c r="S16" s="98">
        <v>0.16666666666666666</v>
      </c>
      <c r="T16" s="96">
        <v>12</v>
      </c>
      <c r="U16" s="98">
        <v>1</v>
      </c>
      <c r="V16" s="96">
        <v>1389</v>
      </c>
      <c r="W16" s="96">
        <v>360</v>
      </c>
      <c r="X16" s="98">
        <v>0.35749751737835156</v>
      </c>
      <c r="Y16" s="96">
        <v>449</v>
      </c>
      <c r="Z16" s="98">
        <v>0.4458788480635551</v>
      </c>
      <c r="AA16" s="96">
        <v>1401</v>
      </c>
      <c r="AB16" s="96">
        <v>362</v>
      </c>
    </row>
    <row r="17" spans="1:29">
      <c r="A17" s="51" t="s">
        <v>117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3"/>
      <c r="T17" s="52"/>
      <c r="U17" s="53"/>
      <c r="V17" s="52"/>
      <c r="W17" s="52"/>
      <c r="X17" s="53"/>
      <c r="Y17" s="52"/>
      <c r="Z17" s="53"/>
      <c r="AA17" s="52"/>
      <c r="AB17" s="52"/>
    </row>
    <row r="18" spans="1:28">
      <c r="A18" s="54" t="s">
        <v>48</v>
      </c>
      <c r="B18" s="83">
        <v>202</v>
      </c>
      <c r="C18" s="83">
        <v>262</v>
      </c>
      <c r="D18" s="91">
        <v>17</v>
      </c>
      <c r="E18" s="91">
        <v>2453</v>
      </c>
      <c r="F18" s="91">
        <v>105</v>
      </c>
      <c r="G18" s="91">
        <v>1779</v>
      </c>
      <c r="H18" s="91">
        <v>122</v>
      </c>
      <c r="I18" s="91">
        <v>4232</v>
      </c>
      <c r="J18" s="94">
        <v>0</v>
      </c>
      <c r="K18" s="85">
        <v>13</v>
      </c>
      <c r="L18" s="87">
        <v>11</v>
      </c>
      <c r="M18" s="85">
        <v>26</v>
      </c>
      <c r="N18" s="87">
        <v>712.95</v>
      </c>
      <c r="O18" s="85">
        <v>2</v>
      </c>
      <c r="P18" s="89">
        <v>849719.13</v>
      </c>
      <c r="Q18" s="96">
        <v>208</v>
      </c>
      <c r="R18" s="96">
        <v>17</v>
      </c>
      <c r="S18" s="98">
        <v>1</v>
      </c>
      <c r="T18" s="96">
        <v>17</v>
      </c>
      <c r="U18" s="98">
        <v>1</v>
      </c>
      <c r="V18" s="96">
        <v>157</v>
      </c>
      <c r="W18" s="96">
        <v>80</v>
      </c>
      <c r="X18" s="98">
        <v>0.7619047619047619</v>
      </c>
      <c r="Y18" s="96">
        <v>2</v>
      </c>
      <c r="Z18" s="98">
        <v>0.01904761904761905</v>
      </c>
      <c r="AA18" s="96">
        <v>365</v>
      </c>
      <c r="AB18" s="96">
        <v>97</v>
      </c>
    </row>
    <row r="19" spans="1:28">
      <c r="A19" s="54" t="s">
        <v>49</v>
      </c>
      <c r="B19" s="83">
        <v>402</v>
      </c>
      <c r="C19" s="83">
        <v>546</v>
      </c>
      <c r="D19" s="91">
        <v>47</v>
      </c>
      <c r="E19" s="91">
        <v>5037</v>
      </c>
      <c r="F19" s="91">
        <v>34</v>
      </c>
      <c r="G19" s="91">
        <v>2744</v>
      </c>
      <c r="H19" s="91">
        <v>81</v>
      </c>
      <c r="I19" s="91">
        <v>7781</v>
      </c>
      <c r="J19" s="94">
        <v>0</v>
      </c>
      <c r="K19" s="85">
        <v>8</v>
      </c>
      <c r="L19" s="87">
        <v>8</v>
      </c>
      <c r="M19" s="85">
        <v>0</v>
      </c>
      <c r="N19" s="87">
        <v>0</v>
      </c>
      <c r="O19" s="85">
        <v>0</v>
      </c>
      <c r="P19" s="89">
        <v>591871.08</v>
      </c>
      <c r="Q19" s="96">
        <v>679</v>
      </c>
      <c r="R19" s="96">
        <v>49</v>
      </c>
      <c r="S19" s="98">
        <v>1.0425531914893618</v>
      </c>
      <c r="T19" s="96">
        <v>42</v>
      </c>
      <c r="U19" s="98">
        <v>0.8936170212765957</v>
      </c>
      <c r="V19" s="96">
        <v>238</v>
      </c>
      <c r="W19" s="96">
        <v>36</v>
      </c>
      <c r="X19" s="98">
        <v>1.0588235294117647</v>
      </c>
      <c r="Y19" s="96">
        <v>33</v>
      </c>
      <c r="Z19" s="98">
        <v>0.9705882352941176</v>
      </c>
      <c r="AA19" s="96">
        <v>917</v>
      </c>
      <c r="AB19" s="96">
        <v>85</v>
      </c>
    </row>
    <row r="20" spans="1:28">
      <c r="A20" s="54" t="s">
        <v>61</v>
      </c>
      <c r="B20" s="83">
        <v>1786</v>
      </c>
      <c r="C20" s="83">
        <v>3612</v>
      </c>
      <c r="D20" s="91">
        <v>223</v>
      </c>
      <c r="E20" s="91">
        <v>27605</v>
      </c>
      <c r="F20" s="91">
        <v>1741</v>
      </c>
      <c r="G20" s="91">
        <v>26110</v>
      </c>
      <c r="H20" s="91">
        <v>1964</v>
      </c>
      <c r="I20" s="91">
        <v>53715</v>
      </c>
      <c r="J20" s="94">
        <v>19</v>
      </c>
      <c r="K20" s="85">
        <v>47</v>
      </c>
      <c r="L20" s="87">
        <v>40.45</v>
      </c>
      <c r="M20" s="85">
        <v>40</v>
      </c>
      <c r="N20" s="87">
        <v>4203.6</v>
      </c>
      <c r="O20" s="85">
        <v>25</v>
      </c>
      <c r="P20" s="89">
        <v>3016689</v>
      </c>
      <c r="Q20" s="96">
        <v>2990</v>
      </c>
      <c r="R20" s="96">
        <v>225</v>
      </c>
      <c r="S20" s="98">
        <v>1.0089686098654709</v>
      </c>
      <c r="T20" s="96">
        <v>165</v>
      </c>
      <c r="U20" s="98">
        <v>0.7399103139013453</v>
      </c>
      <c r="V20" s="96">
        <v>3358</v>
      </c>
      <c r="W20" s="96">
        <v>1188</v>
      </c>
      <c r="X20" s="98">
        <v>0.6823664560597358</v>
      </c>
      <c r="Y20" s="96">
        <v>300</v>
      </c>
      <c r="Z20" s="98">
        <v>0.1723147616312464</v>
      </c>
      <c r="AA20" s="96">
        <v>6348</v>
      </c>
      <c r="AB20" s="96">
        <v>1413</v>
      </c>
    </row>
    <row r="21" spans="1:28">
      <c r="A21" s="54" t="s">
        <v>79</v>
      </c>
      <c r="B21" s="83">
        <v>2653</v>
      </c>
      <c r="C21" s="83">
        <v>5332</v>
      </c>
      <c r="D21" s="91">
        <v>674</v>
      </c>
      <c r="E21" s="91">
        <v>77904</v>
      </c>
      <c r="F21" s="91">
        <v>1109</v>
      </c>
      <c r="G21" s="91">
        <v>68665</v>
      </c>
      <c r="H21" s="91">
        <v>1783</v>
      </c>
      <c r="I21" s="91">
        <v>146569</v>
      </c>
      <c r="J21" s="94">
        <v>52</v>
      </c>
      <c r="K21" s="85">
        <v>182</v>
      </c>
      <c r="L21" s="87">
        <v>92.21</v>
      </c>
      <c r="M21" s="85">
        <v>195</v>
      </c>
      <c r="N21" s="87">
        <v>9948.45</v>
      </c>
      <c r="O21" s="85">
        <v>768</v>
      </c>
      <c r="P21" s="89">
        <v>6972937</v>
      </c>
      <c r="Q21" s="96">
        <v>5063</v>
      </c>
      <c r="R21" s="96">
        <v>672</v>
      </c>
      <c r="S21" s="98">
        <v>0.9970326409495549</v>
      </c>
      <c r="T21" s="96">
        <v>489</v>
      </c>
      <c r="U21" s="98">
        <v>0.7255192878338279</v>
      </c>
      <c r="V21" s="96">
        <v>5733</v>
      </c>
      <c r="W21" s="96">
        <v>1111</v>
      </c>
      <c r="X21" s="98">
        <v>1.0018034265103697</v>
      </c>
      <c r="Y21" s="96">
        <v>783</v>
      </c>
      <c r="Z21" s="98">
        <v>0.7060414788097386</v>
      </c>
      <c r="AA21" s="96">
        <v>10796</v>
      </c>
      <c r="AB21" s="96">
        <v>1783</v>
      </c>
    </row>
    <row r="22" spans="1:28">
      <c r="A22" s="54" t="s">
        <v>87</v>
      </c>
      <c r="B22" s="83">
        <v>1861</v>
      </c>
      <c r="C22" s="83">
        <v>3574</v>
      </c>
      <c r="D22" s="91">
        <v>296</v>
      </c>
      <c r="E22" s="91">
        <v>32990</v>
      </c>
      <c r="F22" s="91">
        <v>563</v>
      </c>
      <c r="G22" s="91">
        <v>38227</v>
      </c>
      <c r="H22" s="91">
        <v>859</v>
      </c>
      <c r="I22" s="91">
        <v>71217</v>
      </c>
      <c r="J22" s="94">
        <v>19</v>
      </c>
      <c r="K22" s="85">
        <v>40</v>
      </c>
      <c r="L22" s="87">
        <v>32.28</v>
      </c>
      <c r="M22" s="85">
        <v>40</v>
      </c>
      <c r="N22" s="87">
        <v>5196</v>
      </c>
      <c r="O22" s="85">
        <v>1</v>
      </c>
      <c r="P22" s="89">
        <v>2124057</v>
      </c>
      <c r="Q22" s="96">
        <v>3434</v>
      </c>
      <c r="R22" s="96">
        <v>289</v>
      </c>
      <c r="S22" s="98">
        <v>0.9763513513513513</v>
      </c>
      <c r="T22" s="96">
        <v>67</v>
      </c>
      <c r="U22" s="98">
        <v>0.22635135135135134</v>
      </c>
      <c r="V22" s="96">
        <v>2300</v>
      </c>
      <c r="W22" s="96">
        <v>412</v>
      </c>
      <c r="X22" s="98">
        <v>0.7317939609236235</v>
      </c>
      <c r="Y22" s="96">
        <v>153</v>
      </c>
      <c r="Z22" s="98">
        <v>0.27175843694493784</v>
      </c>
      <c r="AA22" s="96">
        <v>5734</v>
      </c>
      <c r="AB22" s="96">
        <v>701</v>
      </c>
    </row>
    <row r="23" spans="1:28">
      <c r="A23" s="54" t="s">
        <v>91</v>
      </c>
      <c r="B23" s="83">
        <v>459</v>
      </c>
      <c r="C23" s="83">
        <v>902</v>
      </c>
      <c r="D23" s="91">
        <v>123</v>
      </c>
      <c r="E23" s="91">
        <v>10714</v>
      </c>
      <c r="F23" s="91">
        <v>213</v>
      </c>
      <c r="G23" s="91">
        <v>3901</v>
      </c>
      <c r="H23" s="91">
        <v>336</v>
      </c>
      <c r="I23" s="91">
        <v>14615</v>
      </c>
      <c r="J23" s="94">
        <v>1</v>
      </c>
      <c r="K23" s="85">
        <v>14</v>
      </c>
      <c r="L23" s="87">
        <v>11.25</v>
      </c>
      <c r="M23" s="85">
        <v>0</v>
      </c>
      <c r="N23" s="87">
        <v>0</v>
      </c>
      <c r="O23" s="85">
        <v>30</v>
      </c>
      <c r="P23" s="89">
        <v>1093127</v>
      </c>
      <c r="Q23" s="96">
        <v>838</v>
      </c>
      <c r="R23" s="96">
        <v>125</v>
      </c>
      <c r="S23" s="98">
        <v>1.016260162601626</v>
      </c>
      <c r="T23" s="96">
        <v>105</v>
      </c>
      <c r="U23" s="98">
        <v>0.8536585365853658</v>
      </c>
      <c r="V23" s="96">
        <v>191</v>
      </c>
      <c r="W23" s="96">
        <v>82</v>
      </c>
      <c r="X23" s="98">
        <v>0.38497652582159625</v>
      </c>
      <c r="Y23" s="96">
        <v>2</v>
      </c>
      <c r="Z23" s="98">
        <v>0.009389671361502348</v>
      </c>
      <c r="AA23" s="96">
        <v>1029</v>
      </c>
      <c r="AB23" s="96">
        <v>207</v>
      </c>
    </row>
    <row r="24" spans="1:28">
      <c r="A24" s="51" t="s">
        <v>118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  <c r="T24" s="52"/>
      <c r="U24" s="53"/>
      <c r="V24" s="52"/>
      <c r="W24" s="52"/>
      <c r="X24" s="53"/>
      <c r="Y24" s="52"/>
      <c r="Z24" s="53"/>
      <c r="AA24" s="52"/>
      <c r="AB24" s="52"/>
    </row>
    <row r="25" spans="1:28">
      <c r="A25" s="54" t="s">
        <v>42</v>
      </c>
      <c r="B25" s="83">
        <v>887</v>
      </c>
      <c r="C25" s="83">
        <v>1284</v>
      </c>
      <c r="D25" s="91">
        <v>229</v>
      </c>
      <c r="E25" s="91">
        <v>27271</v>
      </c>
      <c r="F25" s="91">
        <v>339</v>
      </c>
      <c r="G25" s="91">
        <v>11675</v>
      </c>
      <c r="H25" s="91">
        <v>568</v>
      </c>
      <c r="I25" s="91">
        <v>38946</v>
      </c>
      <c r="J25" s="94">
        <v>13</v>
      </c>
      <c r="K25" s="85">
        <v>27</v>
      </c>
      <c r="L25" s="87">
        <v>26</v>
      </c>
      <c r="M25" s="85">
        <v>19</v>
      </c>
      <c r="N25" s="87">
        <v>5</v>
      </c>
      <c r="O25" s="85">
        <v>19</v>
      </c>
      <c r="P25" s="89">
        <v>2330273</v>
      </c>
      <c r="Q25" s="96">
        <v>1201</v>
      </c>
      <c r="R25" s="96">
        <v>232</v>
      </c>
      <c r="S25" s="98">
        <v>1.0131004366812226</v>
      </c>
      <c r="T25" s="96">
        <v>231</v>
      </c>
      <c r="U25" s="98">
        <v>1.0087336244541485</v>
      </c>
      <c r="V25" s="96">
        <v>1027</v>
      </c>
      <c r="W25" s="96">
        <v>290</v>
      </c>
      <c r="X25" s="98">
        <v>0.855457227138643</v>
      </c>
      <c r="Y25" s="96">
        <v>331</v>
      </c>
      <c r="Z25" s="98">
        <v>0.976401179941003</v>
      </c>
      <c r="AA25" s="96">
        <v>2228</v>
      </c>
      <c r="AB25" s="96">
        <v>522</v>
      </c>
    </row>
    <row r="26" spans="1:28">
      <c r="A26" s="54" t="s">
        <v>50</v>
      </c>
      <c r="B26" s="83">
        <v>1027</v>
      </c>
      <c r="C26" s="83">
        <v>2047</v>
      </c>
      <c r="D26" s="91">
        <v>699</v>
      </c>
      <c r="E26" s="91">
        <v>85536</v>
      </c>
      <c r="F26" s="91">
        <v>3204</v>
      </c>
      <c r="G26" s="91">
        <v>114980</v>
      </c>
      <c r="H26" s="91">
        <v>3903</v>
      </c>
      <c r="I26" s="91">
        <v>200516</v>
      </c>
      <c r="J26" s="94">
        <v>0</v>
      </c>
      <c r="K26" s="85">
        <v>33</v>
      </c>
      <c r="L26" s="87">
        <v>33</v>
      </c>
      <c r="M26" s="85">
        <v>196</v>
      </c>
      <c r="N26" s="87">
        <v>42182.89</v>
      </c>
      <c r="O26" s="85">
        <v>0</v>
      </c>
      <c r="P26" s="89">
        <v>3350263.8</v>
      </c>
      <c r="Q26" s="96">
        <v>1481</v>
      </c>
      <c r="R26" s="96">
        <v>617</v>
      </c>
      <c r="S26" s="98">
        <v>0.882689556509299</v>
      </c>
      <c r="T26" s="96">
        <v>143</v>
      </c>
      <c r="U26" s="98">
        <v>0.20457796852646637</v>
      </c>
      <c r="V26" s="96">
        <v>4842</v>
      </c>
      <c r="W26" s="96">
        <v>2832</v>
      </c>
      <c r="X26" s="98">
        <v>0.8838951310861424</v>
      </c>
      <c r="Y26" s="96">
        <v>413</v>
      </c>
      <c r="Z26" s="98">
        <v>0.12890137328339576</v>
      </c>
      <c r="AA26" s="96">
        <v>6323</v>
      </c>
      <c r="AB26" s="96">
        <v>3449</v>
      </c>
    </row>
    <row r="27" spans="1:28">
      <c r="A27" s="54" t="s">
        <v>51</v>
      </c>
      <c r="B27" s="83">
        <v>2549</v>
      </c>
      <c r="C27" s="83">
        <v>4493</v>
      </c>
      <c r="D27" s="91">
        <v>399</v>
      </c>
      <c r="E27" s="91">
        <v>41220</v>
      </c>
      <c r="F27" s="91">
        <v>2658</v>
      </c>
      <c r="G27" s="91">
        <v>46423</v>
      </c>
      <c r="H27" s="91">
        <v>3057</v>
      </c>
      <c r="I27" s="91">
        <v>87643</v>
      </c>
      <c r="J27" s="94">
        <v>6</v>
      </c>
      <c r="K27" s="85">
        <v>48</v>
      </c>
      <c r="L27" s="87">
        <v>45.48</v>
      </c>
      <c r="M27" s="85">
        <v>9</v>
      </c>
      <c r="N27" s="87">
        <v>647.25</v>
      </c>
      <c r="O27" s="85">
        <v>27</v>
      </c>
      <c r="P27" s="89">
        <v>3480902.87</v>
      </c>
      <c r="Q27" s="96">
        <v>2551</v>
      </c>
      <c r="R27" s="96">
        <v>372</v>
      </c>
      <c r="S27" s="98">
        <v>0.9323308270676691</v>
      </c>
      <c r="T27" s="96">
        <v>329</v>
      </c>
      <c r="U27" s="98">
        <v>0.8245614035087719</v>
      </c>
      <c r="V27" s="96">
        <v>6286</v>
      </c>
      <c r="W27" s="96">
        <v>1606</v>
      </c>
      <c r="X27" s="98">
        <v>0.6042136945071482</v>
      </c>
      <c r="Y27" s="96">
        <v>1109</v>
      </c>
      <c r="Z27" s="98">
        <v>0.41723100075244546</v>
      </c>
      <c r="AA27" s="96">
        <v>8837</v>
      </c>
      <c r="AB27" s="96">
        <v>1978</v>
      </c>
    </row>
    <row r="28" spans="1:28">
      <c r="A28" s="54" t="s">
        <v>58</v>
      </c>
      <c r="B28" s="83">
        <v>1322</v>
      </c>
      <c r="C28" s="83">
        <v>2694</v>
      </c>
      <c r="D28" s="91">
        <v>299</v>
      </c>
      <c r="E28" s="91">
        <v>26494</v>
      </c>
      <c r="F28" s="91">
        <v>303</v>
      </c>
      <c r="G28" s="91">
        <v>13759</v>
      </c>
      <c r="H28" s="91">
        <v>602</v>
      </c>
      <c r="I28" s="91">
        <v>40253</v>
      </c>
      <c r="J28" s="94">
        <v>15</v>
      </c>
      <c r="K28" s="85">
        <v>83</v>
      </c>
      <c r="L28" s="87">
        <v>33.379999999999995</v>
      </c>
      <c r="M28" s="85">
        <v>71</v>
      </c>
      <c r="N28" s="87">
        <v>6669.12</v>
      </c>
      <c r="O28" s="85">
        <v>71</v>
      </c>
      <c r="P28" s="89">
        <v>2216231.42</v>
      </c>
      <c r="Q28" s="96">
        <v>7219</v>
      </c>
      <c r="R28" s="96">
        <v>305</v>
      </c>
      <c r="S28" s="98">
        <v>1.020066889632107</v>
      </c>
      <c r="T28" s="96">
        <v>268</v>
      </c>
      <c r="U28" s="98">
        <v>0.8963210702341137</v>
      </c>
      <c r="V28" s="96">
        <v>3783</v>
      </c>
      <c r="W28" s="96">
        <v>315</v>
      </c>
      <c r="X28" s="98">
        <v>1.0396039603960396</v>
      </c>
      <c r="Y28" s="96">
        <v>252</v>
      </c>
      <c r="Z28" s="98">
        <v>0.8316831683168316</v>
      </c>
      <c r="AA28" s="96">
        <v>11002</v>
      </c>
      <c r="AB28" s="96">
        <v>620</v>
      </c>
    </row>
    <row r="29" spans="1:28">
      <c r="A29" s="54" t="s">
        <v>66</v>
      </c>
      <c r="B29" s="83">
        <v>1033</v>
      </c>
      <c r="C29" s="83">
        <v>1444</v>
      </c>
      <c r="D29" s="91">
        <v>209</v>
      </c>
      <c r="E29" s="91">
        <v>18246</v>
      </c>
      <c r="F29" s="91">
        <v>198</v>
      </c>
      <c r="G29" s="91">
        <v>7979</v>
      </c>
      <c r="H29" s="91">
        <v>407</v>
      </c>
      <c r="I29" s="91">
        <v>26225</v>
      </c>
      <c r="J29" s="94">
        <v>10</v>
      </c>
      <c r="K29" s="85">
        <v>21</v>
      </c>
      <c r="L29" s="87">
        <v>18.75</v>
      </c>
      <c r="M29" s="85">
        <v>0</v>
      </c>
      <c r="N29" s="87">
        <v>0</v>
      </c>
      <c r="O29" s="85">
        <v>0</v>
      </c>
      <c r="P29" s="89">
        <v>1505691.7</v>
      </c>
      <c r="Q29" s="96">
        <v>2706</v>
      </c>
      <c r="R29" s="96">
        <v>210</v>
      </c>
      <c r="S29" s="98">
        <v>1.0047846889952152</v>
      </c>
      <c r="T29" s="96">
        <v>200</v>
      </c>
      <c r="U29" s="98">
        <v>0.9569377990430622</v>
      </c>
      <c r="V29" s="96">
        <v>2316</v>
      </c>
      <c r="W29" s="96">
        <v>208</v>
      </c>
      <c r="X29" s="98">
        <v>1.0505050505050506</v>
      </c>
      <c r="Y29" s="96">
        <v>187</v>
      </c>
      <c r="Z29" s="98">
        <v>0.9444444444444444</v>
      </c>
      <c r="AA29" s="96">
        <v>5022</v>
      </c>
      <c r="AB29" s="96">
        <v>418</v>
      </c>
    </row>
    <row r="30" spans="1:28">
      <c r="A30" s="54" t="s">
        <v>68</v>
      </c>
      <c r="B30" s="83">
        <v>1745</v>
      </c>
      <c r="C30" s="83">
        <v>2860</v>
      </c>
      <c r="D30" s="91">
        <v>455</v>
      </c>
      <c r="E30" s="91">
        <v>53296</v>
      </c>
      <c r="F30" s="91">
        <v>1098</v>
      </c>
      <c r="G30" s="91">
        <v>39945</v>
      </c>
      <c r="H30" s="91">
        <v>1553</v>
      </c>
      <c r="I30" s="91">
        <v>93241</v>
      </c>
      <c r="J30" s="94">
        <v>16</v>
      </c>
      <c r="K30" s="85">
        <v>39</v>
      </c>
      <c r="L30" s="87">
        <v>38</v>
      </c>
      <c r="M30" s="85">
        <v>392</v>
      </c>
      <c r="N30" s="87">
        <v>10479</v>
      </c>
      <c r="O30" s="85">
        <v>0</v>
      </c>
      <c r="P30" s="89">
        <v>4902562</v>
      </c>
      <c r="Q30" s="96">
        <v>2016</v>
      </c>
      <c r="R30" s="96">
        <v>396</v>
      </c>
      <c r="S30" s="98">
        <v>0.8703296703296703</v>
      </c>
      <c r="T30" s="96">
        <v>161</v>
      </c>
      <c r="U30" s="98">
        <v>0.35384615384615387</v>
      </c>
      <c r="V30" s="96">
        <v>2326</v>
      </c>
      <c r="W30" s="96">
        <v>723</v>
      </c>
      <c r="X30" s="98">
        <v>0.6584699453551912</v>
      </c>
      <c r="Y30" s="96">
        <v>160</v>
      </c>
      <c r="Z30" s="98">
        <v>0.14571948998178508</v>
      </c>
      <c r="AA30" s="96">
        <v>4342</v>
      </c>
      <c r="AB30" s="96">
        <v>1119</v>
      </c>
    </row>
    <row r="31" spans="1:28">
      <c r="A31" s="54" t="s">
        <v>82</v>
      </c>
      <c r="B31" s="83">
        <v>1858</v>
      </c>
      <c r="C31" s="83">
        <v>2998</v>
      </c>
      <c r="D31" s="91">
        <v>272</v>
      </c>
      <c r="E31" s="91">
        <v>25716</v>
      </c>
      <c r="F31" s="91">
        <v>542</v>
      </c>
      <c r="G31" s="91">
        <v>22520</v>
      </c>
      <c r="H31" s="91">
        <v>814</v>
      </c>
      <c r="I31" s="91">
        <v>48236</v>
      </c>
      <c r="J31" s="94">
        <v>10</v>
      </c>
      <c r="K31" s="85">
        <v>34</v>
      </c>
      <c r="L31" s="87">
        <v>33</v>
      </c>
      <c r="M31" s="85">
        <v>74</v>
      </c>
      <c r="N31" s="87">
        <v>2335.75</v>
      </c>
      <c r="O31" s="85">
        <v>15</v>
      </c>
      <c r="P31" s="89">
        <v>3418532.55</v>
      </c>
      <c r="Q31" s="96">
        <v>1630</v>
      </c>
      <c r="R31" s="96">
        <v>272</v>
      </c>
      <c r="S31" s="98">
        <v>1</v>
      </c>
      <c r="T31" s="96">
        <v>166</v>
      </c>
      <c r="U31" s="98">
        <v>0.6102941176470589</v>
      </c>
      <c r="V31" s="96">
        <v>2346</v>
      </c>
      <c r="W31" s="96">
        <v>452</v>
      </c>
      <c r="X31" s="98">
        <v>0.8339483394833949</v>
      </c>
      <c r="Y31" s="96">
        <v>311</v>
      </c>
      <c r="Z31" s="98">
        <v>0.5738007380073801</v>
      </c>
      <c r="AA31" s="96">
        <v>3976</v>
      </c>
      <c r="AB31" s="96">
        <v>724</v>
      </c>
    </row>
    <row r="32" spans="1:28">
      <c r="A32" s="54" t="s">
        <v>84</v>
      </c>
      <c r="B32" s="83">
        <v>2471</v>
      </c>
      <c r="C32" s="83">
        <v>4582</v>
      </c>
      <c r="D32" s="91">
        <v>314</v>
      </c>
      <c r="E32" s="91">
        <v>35782</v>
      </c>
      <c r="F32" s="91">
        <v>377</v>
      </c>
      <c r="G32" s="91">
        <v>23822</v>
      </c>
      <c r="H32" s="91">
        <v>691</v>
      </c>
      <c r="I32" s="91">
        <v>59604</v>
      </c>
      <c r="J32" s="94">
        <v>9</v>
      </c>
      <c r="K32" s="85">
        <v>23</v>
      </c>
      <c r="L32" s="87">
        <v>20.57</v>
      </c>
      <c r="M32" s="85">
        <v>63</v>
      </c>
      <c r="N32" s="87">
        <v>1660.51</v>
      </c>
      <c r="O32" s="85">
        <v>0</v>
      </c>
      <c r="P32" s="89">
        <v>1618466</v>
      </c>
      <c r="Q32" s="96">
        <v>2549</v>
      </c>
      <c r="R32" s="96">
        <v>318</v>
      </c>
      <c r="S32" s="98">
        <v>1.0127388535031847</v>
      </c>
      <c r="T32" s="96">
        <v>176</v>
      </c>
      <c r="U32" s="98">
        <v>0.5605095541401274</v>
      </c>
      <c r="V32" s="96">
        <v>1943</v>
      </c>
      <c r="W32" s="96">
        <v>375</v>
      </c>
      <c r="X32" s="98">
        <v>0.9946949602122016</v>
      </c>
      <c r="Y32" s="96">
        <v>183</v>
      </c>
      <c r="Z32" s="98">
        <v>0.4854111405835544</v>
      </c>
      <c r="AA32" s="96">
        <v>4492</v>
      </c>
      <c r="AB32" s="96">
        <v>693</v>
      </c>
    </row>
    <row r="33" spans="1:28">
      <c r="A33" s="51" t="s">
        <v>119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3"/>
      <c r="T33" s="52"/>
      <c r="U33" s="53"/>
      <c r="V33" s="52"/>
      <c r="W33" s="52"/>
      <c r="X33" s="53"/>
      <c r="Y33" s="52"/>
      <c r="Z33" s="53"/>
      <c r="AA33" s="52"/>
      <c r="AB33" s="52"/>
    </row>
    <row r="34" spans="1:28">
      <c r="A34" s="54" t="s">
        <v>55</v>
      </c>
      <c r="B34" s="83">
        <v>5213</v>
      </c>
      <c r="C34" s="83">
        <v>7876</v>
      </c>
      <c r="D34" s="91">
        <v>720</v>
      </c>
      <c r="E34" s="91">
        <v>93708</v>
      </c>
      <c r="F34" s="91">
        <v>921</v>
      </c>
      <c r="G34" s="91">
        <v>51441</v>
      </c>
      <c r="H34" s="91">
        <v>1641</v>
      </c>
      <c r="I34" s="91">
        <v>145149</v>
      </c>
      <c r="J34" s="94">
        <v>17</v>
      </c>
      <c r="K34" s="85">
        <v>90</v>
      </c>
      <c r="L34" s="87">
        <v>81.3</v>
      </c>
      <c r="M34" s="85">
        <v>36</v>
      </c>
      <c r="N34" s="87">
        <v>1423.47</v>
      </c>
      <c r="O34" s="85">
        <v>1</v>
      </c>
      <c r="P34" s="89">
        <v>8421340</v>
      </c>
      <c r="Q34" s="96">
        <v>8067</v>
      </c>
      <c r="R34" s="96">
        <v>720</v>
      </c>
      <c r="S34" s="98">
        <v>1</v>
      </c>
      <c r="T34" s="96">
        <v>704</v>
      </c>
      <c r="U34" s="98">
        <v>0.9777777777777777</v>
      </c>
      <c r="V34" s="96">
        <v>6002</v>
      </c>
      <c r="W34" s="96">
        <v>922</v>
      </c>
      <c r="X34" s="98">
        <v>1.001085776330076</v>
      </c>
      <c r="Y34" s="96">
        <v>884</v>
      </c>
      <c r="Z34" s="98">
        <v>0.9598262757871878</v>
      </c>
      <c r="AA34" s="96">
        <v>14069</v>
      </c>
      <c r="AB34" s="96">
        <v>1642</v>
      </c>
    </row>
    <row r="35" spans="1:28">
      <c r="A35" s="54" t="s">
        <v>56</v>
      </c>
      <c r="B35" s="83">
        <v>922</v>
      </c>
      <c r="C35" s="83">
        <v>1856</v>
      </c>
      <c r="D35" s="91">
        <v>564</v>
      </c>
      <c r="E35" s="91">
        <v>53580</v>
      </c>
      <c r="F35" s="91">
        <v>408</v>
      </c>
      <c r="G35" s="91">
        <v>32851</v>
      </c>
      <c r="H35" s="91">
        <v>972</v>
      </c>
      <c r="I35" s="91">
        <v>86431</v>
      </c>
      <c r="J35" s="94">
        <v>17</v>
      </c>
      <c r="K35" s="85">
        <v>27</v>
      </c>
      <c r="L35" s="87">
        <v>22</v>
      </c>
      <c r="M35" s="85">
        <v>14</v>
      </c>
      <c r="N35" s="87">
        <v>387</v>
      </c>
      <c r="O35" s="85">
        <v>12</v>
      </c>
      <c r="P35" s="89">
        <v>1166676</v>
      </c>
      <c r="Q35" s="96">
        <v>1222</v>
      </c>
      <c r="R35" s="96">
        <v>318</v>
      </c>
      <c r="S35" s="98">
        <v>0.5638297872340425</v>
      </c>
      <c r="T35" s="96">
        <v>31</v>
      </c>
      <c r="U35" s="98">
        <v>0.0549645390070922</v>
      </c>
      <c r="V35" s="96">
        <v>608</v>
      </c>
      <c r="W35" s="96">
        <v>172</v>
      </c>
      <c r="X35" s="98">
        <v>0.4215686274509804</v>
      </c>
      <c r="Y35" s="96">
        <v>16</v>
      </c>
      <c r="Z35" s="98">
        <v>0.0392156862745098</v>
      </c>
      <c r="AA35" s="96">
        <v>1830</v>
      </c>
      <c r="AB35" s="96">
        <v>490</v>
      </c>
    </row>
    <row r="36" spans="1:28">
      <c r="A36" s="54" t="s">
        <v>63</v>
      </c>
      <c r="B36" s="83">
        <v>1767</v>
      </c>
      <c r="C36" s="83">
        <v>3284</v>
      </c>
      <c r="D36" s="91">
        <v>438</v>
      </c>
      <c r="E36" s="91">
        <v>45673</v>
      </c>
      <c r="F36" s="91">
        <v>4204</v>
      </c>
      <c r="G36" s="91">
        <v>58698</v>
      </c>
      <c r="H36" s="91">
        <v>4642</v>
      </c>
      <c r="I36" s="91">
        <v>104371</v>
      </c>
      <c r="J36" s="94">
        <v>14</v>
      </c>
      <c r="K36" s="85">
        <v>26</v>
      </c>
      <c r="L36" s="87">
        <v>22.95</v>
      </c>
      <c r="M36" s="85">
        <v>11</v>
      </c>
      <c r="N36" s="87">
        <v>592</v>
      </c>
      <c r="O36" s="85">
        <v>0</v>
      </c>
      <c r="P36" s="89">
        <v>2284024</v>
      </c>
      <c r="Q36" s="96">
        <v>2575</v>
      </c>
      <c r="R36" s="96">
        <v>409</v>
      </c>
      <c r="S36" s="98">
        <v>0.9337899543378996</v>
      </c>
      <c r="T36" s="96">
        <v>108</v>
      </c>
      <c r="U36" s="98">
        <v>0.2465753424657534</v>
      </c>
      <c r="V36" s="96">
        <v>277</v>
      </c>
      <c r="W36" s="96">
        <v>137</v>
      </c>
      <c r="X36" s="98">
        <v>0.03258801141769743</v>
      </c>
      <c r="Y36" s="96">
        <v>0</v>
      </c>
      <c r="Z36" s="98">
        <v>0</v>
      </c>
      <c r="AA36" s="96">
        <v>2852</v>
      </c>
      <c r="AB36" s="96">
        <v>546</v>
      </c>
    </row>
    <row r="37" spans="1:28">
      <c r="A37" s="54" t="s">
        <v>64</v>
      </c>
      <c r="B37" s="83">
        <v>3170</v>
      </c>
      <c r="C37" s="83">
        <v>6201</v>
      </c>
      <c r="D37" s="91">
        <v>344</v>
      </c>
      <c r="E37" s="91">
        <v>24443</v>
      </c>
      <c r="F37" s="91">
        <v>7778</v>
      </c>
      <c r="G37" s="91">
        <v>81570</v>
      </c>
      <c r="H37" s="91">
        <v>8122</v>
      </c>
      <c r="I37" s="91">
        <v>106013</v>
      </c>
      <c r="J37" s="94">
        <v>0</v>
      </c>
      <c r="K37" s="85">
        <v>41</v>
      </c>
      <c r="L37" s="87">
        <v>41</v>
      </c>
      <c r="M37" s="85">
        <v>20</v>
      </c>
      <c r="N37" s="87">
        <v>1812</v>
      </c>
      <c r="O37" s="85">
        <v>0</v>
      </c>
      <c r="P37" s="89">
        <v>3786969</v>
      </c>
      <c r="Q37" s="96">
        <v>2681</v>
      </c>
      <c r="R37" s="96">
        <v>351</v>
      </c>
      <c r="S37" s="98">
        <v>1.0203488372093024</v>
      </c>
      <c r="T37" s="96">
        <v>312</v>
      </c>
      <c r="U37" s="98">
        <v>0.9069767441860465</v>
      </c>
      <c r="V37" s="96">
        <v>2025</v>
      </c>
      <c r="W37" s="96">
        <v>665</v>
      </c>
      <c r="X37" s="98">
        <v>0.08549755721265107</v>
      </c>
      <c r="Y37" s="96">
        <v>32</v>
      </c>
      <c r="Z37" s="98">
        <v>0.004114168166623811</v>
      </c>
      <c r="AA37" s="96">
        <v>4706</v>
      </c>
      <c r="AB37" s="96">
        <v>1016</v>
      </c>
    </row>
    <row r="38" spans="1:28">
      <c r="A38" s="54" t="s">
        <v>76</v>
      </c>
      <c r="B38" s="83">
        <v>5913</v>
      </c>
      <c r="C38" s="83">
        <v>10008</v>
      </c>
      <c r="D38" s="91">
        <v>948</v>
      </c>
      <c r="E38" s="91">
        <v>84119</v>
      </c>
      <c r="F38" s="91">
        <v>1638</v>
      </c>
      <c r="G38" s="91">
        <v>73396</v>
      </c>
      <c r="H38" s="91">
        <v>2586</v>
      </c>
      <c r="I38" s="91">
        <v>157515</v>
      </c>
      <c r="J38" s="94">
        <v>12</v>
      </c>
      <c r="K38" s="85">
        <v>101</v>
      </c>
      <c r="L38" s="87">
        <v>97</v>
      </c>
      <c r="M38" s="85">
        <v>220</v>
      </c>
      <c r="N38" s="87">
        <v>9311.6</v>
      </c>
      <c r="O38" s="85">
        <v>0</v>
      </c>
      <c r="P38" s="89">
        <v>10211363.99</v>
      </c>
      <c r="Q38" s="96">
        <v>19511</v>
      </c>
      <c r="R38" s="96">
        <v>939</v>
      </c>
      <c r="S38" s="98">
        <v>0.990506329113924</v>
      </c>
      <c r="T38" s="96">
        <v>577</v>
      </c>
      <c r="U38" s="98">
        <v>0.6086497890295358</v>
      </c>
      <c r="V38" s="96">
        <v>7246</v>
      </c>
      <c r="W38" s="96">
        <v>1419</v>
      </c>
      <c r="X38" s="98">
        <v>0.8663003663003663</v>
      </c>
      <c r="Y38" s="96">
        <v>534</v>
      </c>
      <c r="Z38" s="98">
        <v>0.326007326007326</v>
      </c>
      <c r="AA38" s="96">
        <v>26757</v>
      </c>
      <c r="AB38" s="96">
        <v>2358</v>
      </c>
    </row>
    <row r="39" spans="1:28">
      <c r="A39" s="54" t="s">
        <v>90</v>
      </c>
      <c r="B39" s="83">
        <v>1093</v>
      </c>
      <c r="C39" s="83">
        <v>3097</v>
      </c>
      <c r="D39" s="91">
        <v>334</v>
      </c>
      <c r="E39" s="91">
        <v>25941</v>
      </c>
      <c r="F39" s="91">
        <v>5825</v>
      </c>
      <c r="G39" s="91">
        <v>63763</v>
      </c>
      <c r="H39" s="91">
        <v>6159</v>
      </c>
      <c r="I39" s="91">
        <v>89704</v>
      </c>
      <c r="J39" s="94">
        <v>0</v>
      </c>
      <c r="K39" s="85">
        <v>36</v>
      </c>
      <c r="L39" s="87">
        <v>36</v>
      </c>
      <c r="M39" s="85">
        <v>69</v>
      </c>
      <c r="N39" s="87">
        <v>1609.75</v>
      </c>
      <c r="O39" s="85">
        <v>6</v>
      </c>
      <c r="P39" s="89">
        <v>3173845</v>
      </c>
      <c r="Q39" s="96">
        <v>519</v>
      </c>
      <c r="R39" s="96">
        <v>163</v>
      </c>
      <c r="S39" s="98">
        <v>0.4880239520958084</v>
      </c>
      <c r="T39" s="96">
        <v>31</v>
      </c>
      <c r="U39" s="98">
        <v>0.09281437125748503</v>
      </c>
      <c r="V39" s="96">
        <v>957</v>
      </c>
      <c r="W39" s="96">
        <v>162</v>
      </c>
      <c r="X39" s="98">
        <v>0.02781115879828326</v>
      </c>
      <c r="Y39" s="96">
        <v>0</v>
      </c>
      <c r="Z39" s="98">
        <v>0</v>
      </c>
      <c r="AA39" s="96">
        <v>1476</v>
      </c>
      <c r="AB39" s="96">
        <v>325</v>
      </c>
    </row>
    <row r="40" spans="1:28">
      <c r="A40" s="51" t="s">
        <v>120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3"/>
      <c r="T40" s="52"/>
      <c r="U40" s="53"/>
      <c r="V40" s="52"/>
      <c r="W40" s="52"/>
      <c r="X40" s="53"/>
      <c r="Y40" s="52"/>
      <c r="Z40" s="53"/>
      <c r="AA40" s="52"/>
      <c r="AB40" s="52"/>
    </row>
    <row r="41" spans="1:28">
      <c r="A41" s="54" t="s">
        <v>43</v>
      </c>
      <c r="B41" s="83">
        <v>589</v>
      </c>
      <c r="C41" s="83">
        <v>722</v>
      </c>
      <c r="D41" s="91">
        <v>228</v>
      </c>
      <c r="E41" s="91">
        <v>24794</v>
      </c>
      <c r="F41" s="91">
        <v>201</v>
      </c>
      <c r="G41" s="91">
        <v>10214</v>
      </c>
      <c r="H41" s="91">
        <v>429</v>
      </c>
      <c r="I41" s="91">
        <v>35008</v>
      </c>
      <c r="J41" s="94">
        <v>8</v>
      </c>
      <c r="K41" s="85">
        <v>17</v>
      </c>
      <c r="L41" s="87">
        <v>15</v>
      </c>
      <c r="M41" s="85">
        <v>13</v>
      </c>
      <c r="N41" s="87">
        <v>322.2</v>
      </c>
      <c r="O41" s="85">
        <v>0</v>
      </c>
      <c r="P41" s="89">
        <v>1181319.69</v>
      </c>
      <c r="Q41" s="96">
        <v>2244</v>
      </c>
      <c r="R41" s="96">
        <v>228</v>
      </c>
      <c r="S41" s="98">
        <v>1</v>
      </c>
      <c r="T41" s="96">
        <v>228</v>
      </c>
      <c r="U41" s="98">
        <v>1</v>
      </c>
      <c r="V41" s="96">
        <v>906</v>
      </c>
      <c r="W41" s="96">
        <v>201</v>
      </c>
      <c r="X41" s="98">
        <v>1</v>
      </c>
      <c r="Y41" s="96">
        <v>201</v>
      </c>
      <c r="Z41" s="98">
        <v>1</v>
      </c>
      <c r="AA41" s="96">
        <v>3150</v>
      </c>
      <c r="AB41" s="96">
        <v>429</v>
      </c>
    </row>
    <row r="42" spans="1:28">
      <c r="A42" s="54" t="s">
        <v>59</v>
      </c>
      <c r="B42" s="83">
        <v>871</v>
      </c>
      <c r="C42" s="83">
        <v>1225</v>
      </c>
      <c r="D42" s="91">
        <v>261</v>
      </c>
      <c r="E42" s="91">
        <v>33379</v>
      </c>
      <c r="F42" s="91">
        <v>152</v>
      </c>
      <c r="G42" s="91">
        <v>8583</v>
      </c>
      <c r="H42" s="91">
        <v>413</v>
      </c>
      <c r="I42" s="91">
        <v>41962</v>
      </c>
      <c r="J42" s="94">
        <v>5</v>
      </c>
      <c r="K42" s="85">
        <v>23</v>
      </c>
      <c r="L42" s="87">
        <v>19.85</v>
      </c>
      <c r="M42" s="85">
        <v>6</v>
      </c>
      <c r="N42" s="87">
        <v>618.5</v>
      </c>
      <c r="O42" s="85">
        <v>1</v>
      </c>
      <c r="P42" s="89">
        <v>1412701</v>
      </c>
      <c r="Q42" s="96">
        <v>2835</v>
      </c>
      <c r="R42" s="96">
        <v>270</v>
      </c>
      <c r="S42" s="98">
        <v>1.0344827586206897</v>
      </c>
      <c r="T42" s="96">
        <v>225</v>
      </c>
      <c r="U42" s="98">
        <v>0.8620689655172413</v>
      </c>
      <c r="V42" s="96">
        <v>612</v>
      </c>
      <c r="W42" s="96">
        <v>135</v>
      </c>
      <c r="X42" s="98">
        <v>0.8881578947368421</v>
      </c>
      <c r="Y42" s="96">
        <v>112</v>
      </c>
      <c r="Z42" s="98">
        <v>0.7368421052631579</v>
      </c>
      <c r="AA42" s="96">
        <v>3447</v>
      </c>
      <c r="AB42" s="96">
        <v>405</v>
      </c>
    </row>
    <row r="43" spans="1:28">
      <c r="A43" s="54" t="s">
        <v>73</v>
      </c>
      <c r="B43" s="83">
        <v>354</v>
      </c>
      <c r="C43" s="83">
        <v>524</v>
      </c>
      <c r="D43" s="91">
        <v>68</v>
      </c>
      <c r="E43" s="91">
        <v>6832</v>
      </c>
      <c r="F43" s="91">
        <v>236</v>
      </c>
      <c r="G43" s="91">
        <v>5832</v>
      </c>
      <c r="H43" s="91">
        <v>304</v>
      </c>
      <c r="I43" s="91">
        <v>12664</v>
      </c>
      <c r="J43" s="94">
        <v>0</v>
      </c>
      <c r="K43" s="85">
        <v>8</v>
      </c>
      <c r="L43" s="87">
        <v>8</v>
      </c>
      <c r="M43" s="85">
        <v>18</v>
      </c>
      <c r="N43" s="87">
        <v>2808</v>
      </c>
      <c r="O43" s="85">
        <v>50</v>
      </c>
      <c r="P43" s="89">
        <v>694165.26</v>
      </c>
      <c r="Q43" s="96">
        <v>524</v>
      </c>
      <c r="R43" s="96">
        <v>68</v>
      </c>
      <c r="S43" s="98">
        <v>1</v>
      </c>
      <c r="T43" s="96">
        <v>23</v>
      </c>
      <c r="U43" s="98">
        <v>0.3382352941176471</v>
      </c>
      <c r="V43" s="96">
        <v>1326</v>
      </c>
      <c r="W43" s="96">
        <v>232</v>
      </c>
      <c r="X43" s="98">
        <v>0.9830508474576272</v>
      </c>
      <c r="Y43" s="96">
        <v>41</v>
      </c>
      <c r="Z43" s="98">
        <v>0.17372881355932204</v>
      </c>
      <c r="AA43" s="96">
        <v>1850</v>
      </c>
      <c r="AB43" s="96">
        <v>300</v>
      </c>
    </row>
    <row r="44" spans="1:28">
      <c r="A44" s="54" t="s">
        <v>77</v>
      </c>
      <c r="B44" s="83">
        <v>2457</v>
      </c>
      <c r="C44" s="83">
        <v>4687</v>
      </c>
      <c r="D44" s="91">
        <v>389</v>
      </c>
      <c r="E44" s="91">
        <v>32207</v>
      </c>
      <c r="F44" s="91">
        <v>200</v>
      </c>
      <c r="G44" s="91">
        <v>11894</v>
      </c>
      <c r="H44" s="91">
        <v>589</v>
      </c>
      <c r="I44" s="91">
        <v>44101</v>
      </c>
      <c r="J44" s="94">
        <v>10</v>
      </c>
      <c r="K44" s="85">
        <v>29</v>
      </c>
      <c r="L44" s="87">
        <v>28.6</v>
      </c>
      <c r="M44" s="85">
        <v>28</v>
      </c>
      <c r="N44" s="87">
        <v>2563</v>
      </c>
      <c r="O44" s="85">
        <v>8</v>
      </c>
      <c r="P44" s="89">
        <v>2609007.96</v>
      </c>
      <c r="Q44" s="96">
        <v>4267</v>
      </c>
      <c r="R44" s="96">
        <v>398</v>
      </c>
      <c r="S44" s="98">
        <v>1.0231362467866323</v>
      </c>
      <c r="T44" s="96">
        <v>243</v>
      </c>
      <c r="U44" s="98">
        <v>0.6246786632390745</v>
      </c>
      <c r="V44" s="96">
        <v>1299</v>
      </c>
      <c r="W44" s="96">
        <v>201</v>
      </c>
      <c r="X44" s="98">
        <v>1.005</v>
      </c>
      <c r="Y44" s="96">
        <v>138</v>
      </c>
      <c r="Z44" s="98">
        <v>0.69</v>
      </c>
      <c r="AA44" s="96">
        <v>5566</v>
      </c>
      <c r="AB44" s="96">
        <v>599</v>
      </c>
    </row>
    <row r="45" spans="1:28">
      <c r="A45" s="54" t="s">
        <v>85</v>
      </c>
      <c r="B45" s="83">
        <v>6423</v>
      </c>
      <c r="C45" s="83">
        <v>8613</v>
      </c>
      <c r="D45" s="91">
        <v>1191</v>
      </c>
      <c r="E45" s="91">
        <v>136466</v>
      </c>
      <c r="F45" s="91">
        <v>2019</v>
      </c>
      <c r="G45" s="91">
        <v>82094</v>
      </c>
      <c r="H45" s="91">
        <v>3210</v>
      </c>
      <c r="I45" s="91">
        <v>218560</v>
      </c>
      <c r="J45" s="94">
        <v>28</v>
      </c>
      <c r="K45" s="85">
        <v>109</v>
      </c>
      <c r="L45" s="87">
        <v>90</v>
      </c>
      <c r="M45" s="85">
        <v>281</v>
      </c>
      <c r="N45" s="87">
        <v>9268.48</v>
      </c>
      <c r="O45" s="85">
        <v>0</v>
      </c>
      <c r="P45" s="89">
        <v>7862384</v>
      </c>
      <c r="Q45" s="96">
        <v>14383</v>
      </c>
      <c r="R45" s="96">
        <v>1200</v>
      </c>
      <c r="S45" s="98">
        <v>1.0075566750629723</v>
      </c>
      <c r="T45" s="96">
        <v>1103</v>
      </c>
      <c r="U45" s="98">
        <v>0.926112510495382</v>
      </c>
      <c r="V45" s="96">
        <v>11533</v>
      </c>
      <c r="W45" s="96">
        <v>2036</v>
      </c>
      <c r="X45" s="98">
        <v>1.008420009905894</v>
      </c>
      <c r="Y45" s="96">
        <v>1685</v>
      </c>
      <c r="Z45" s="98">
        <v>0.8345715700842001</v>
      </c>
      <c r="AA45" s="96">
        <v>25916</v>
      </c>
      <c r="AB45" s="96">
        <v>3236</v>
      </c>
    </row>
    <row r="46" spans="1:28">
      <c r="A46" s="51" t="s">
        <v>121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3"/>
      <c r="T46" s="52"/>
      <c r="U46" s="53"/>
      <c r="V46" s="52"/>
      <c r="W46" s="52"/>
      <c r="X46" s="53"/>
      <c r="Y46" s="52"/>
      <c r="Z46" s="53"/>
      <c r="AA46" s="52"/>
      <c r="AB46" s="52"/>
    </row>
    <row r="47" spans="1:28">
      <c r="A47" s="54" t="s">
        <v>53</v>
      </c>
      <c r="B47" s="83">
        <v>690</v>
      </c>
      <c r="C47" s="83">
        <v>1148</v>
      </c>
      <c r="D47" s="91">
        <v>404</v>
      </c>
      <c r="E47" s="91">
        <v>28983</v>
      </c>
      <c r="F47" s="91">
        <v>423</v>
      </c>
      <c r="G47" s="91">
        <v>26268</v>
      </c>
      <c r="H47" s="91">
        <v>827</v>
      </c>
      <c r="I47" s="91">
        <v>55251</v>
      </c>
      <c r="J47" s="94">
        <v>0</v>
      </c>
      <c r="K47" s="85">
        <v>12</v>
      </c>
      <c r="L47" s="87">
        <v>12</v>
      </c>
      <c r="M47" s="85">
        <v>38</v>
      </c>
      <c r="N47" s="87">
        <v>1705</v>
      </c>
      <c r="O47" s="85">
        <v>0</v>
      </c>
      <c r="P47" s="89">
        <v>1541488.02</v>
      </c>
      <c r="Q47" s="96">
        <v>1547</v>
      </c>
      <c r="R47" s="96">
        <v>235</v>
      </c>
      <c r="S47" s="98">
        <v>0.5816831683168316</v>
      </c>
      <c r="T47" s="96">
        <v>26</v>
      </c>
      <c r="U47" s="98">
        <v>0.06435643564356436</v>
      </c>
      <c r="V47" s="96">
        <v>203</v>
      </c>
      <c r="W47" s="96">
        <v>120</v>
      </c>
      <c r="X47" s="98">
        <v>0.28368794326241137</v>
      </c>
      <c r="Y47" s="96">
        <v>0</v>
      </c>
      <c r="Z47" s="98">
        <v>0</v>
      </c>
      <c r="AA47" s="96">
        <v>1750</v>
      </c>
      <c r="AB47" s="96">
        <v>355</v>
      </c>
    </row>
    <row r="48" spans="1:28">
      <c r="A48" s="54" t="s">
        <v>57</v>
      </c>
      <c r="B48" s="83">
        <v>921</v>
      </c>
      <c r="C48" s="83">
        <v>1599</v>
      </c>
      <c r="D48" s="91">
        <v>298</v>
      </c>
      <c r="E48" s="91">
        <v>18260</v>
      </c>
      <c r="F48" s="91">
        <v>482</v>
      </c>
      <c r="G48" s="91">
        <v>15007</v>
      </c>
      <c r="H48" s="91">
        <v>780</v>
      </c>
      <c r="I48" s="91">
        <v>33267</v>
      </c>
      <c r="J48" s="94">
        <v>0</v>
      </c>
      <c r="K48" s="85">
        <v>13</v>
      </c>
      <c r="L48" s="87">
        <v>12.5</v>
      </c>
      <c r="M48" s="85">
        <v>10</v>
      </c>
      <c r="N48" s="87">
        <v>297</v>
      </c>
      <c r="O48" s="85">
        <v>0</v>
      </c>
      <c r="P48" s="89">
        <v>926170</v>
      </c>
      <c r="Q48" s="96">
        <v>1031</v>
      </c>
      <c r="R48" s="96">
        <v>296</v>
      </c>
      <c r="S48" s="98">
        <v>0.9932885906040269</v>
      </c>
      <c r="T48" s="96">
        <v>94</v>
      </c>
      <c r="U48" s="98">
        <v>0.31543624161073824</v>
      </c>
      <c r="V48" s="96">
        <v>728</v>
      </c>
      <c r="W48" s="96">
        <v>297</v>
      </c>
      <c r="X48" s="98">
        <v>0.6161825726141079</v>
      </c>
      <c r="Y48" s="96">
        <v>46</v>
      </c>
      <c r="Z48" s="98">
        <v>0.0954356846473029</v>
      </c>
      <c r="AA48" s="96">
        <v>1759</v>
      </c>
      <c r="AB48" s="96">
        <v>593</v>
      </c>
    </row>
    <row r="49" spans="1:28">
      <c r="A49" s="54" t="s">
        <v>65</v>
      </c>
      <c r="B49" s="83">
        <v>1930</v>
      </c>
      <c r="C49" s="83">
        <v>2326</v>
      </c>
      <c r="D49" s="91">
        <v>521</v>
      </c>
      <c r="E49" s="91">
        <v>55082</v>
      </c>
      <c r="F49" s="91">
        <v>615</v>
      </c>
      <c r="G49" s="91">
        <v>27537</v>
      </c>
      <c r="H49" s="91">
        <v>1136</v>
      </c>
      <c r="I49" s="91">
        <v>82619</v>
      </c>
      <c r="J49" s="94">
        <v>10</v>
      </c>
      <c r="K49" s="85">
        <v>23</v>
      </c>
      <c r="L49" s="87">
        <v>19.18</v>
      </c>
      <c r="M49" s="85">
        <v>123</v>
      </c>
      <c r="N49" s="87">
        <v>10989</v>
      </c>
      <c r="O49" s="85">
        <v>0</v>
      </c>
      <c r="P49" s="89">
        <v>2224072.93</v>
      </c>
      <c r="Q49" s="96">
        <v>3177</v>
      </c>
      <c r="R49" s="96">
        <v>384</v>
      </c>
      <c r="S49" s="98">
        <v>0.7370441458733206</v>
      </c>
      <c r="T49" s="96">
        <v>180</v>
      </c>
      <c r="U49" s="98">
        <v>0.345489443378119</v>
      </c>
      <c r="V49" s="96">
        <v>1189</v>
      </c>
      <c r="W49" s="96">
        <v>483</v>
      </c>
      <c r="X49" s="98">
        <v>0.7853658536585366</v>
      </c>
      <c r="Y49" s="96">
        <v>26</v>
      </c>
      <c r="Z49" s="98">
        <v>0.04227642276422764</v>
      </c>
      <c r="AA49" s="96">
        <v>4366</v>
      </c>
      <c r="AB49" s="96">
        <v>867</v>
      </c>
    </row>
    <row r="50" spans="1:28">
      <c r="A50" s="54" t="s">
        <v>70</v>
      </c>
      <c r="B50" s="83">
        <v>868</v>
      </c>
      <c r="C50" s="83">
        <v>1122</v>
      </c>
      <c r="D50" s="91">
        <v>213</v>
      </c>
      <c r="E50" s="91">
        <v>15906</v>
      </c>
      <c r="F50" s="91">
        <v>287</v>
      </c>
      <c r="G50" s="91">
        <v>13934</v>
      </c>
      <c r="H50" s="91">
        <v>500</v>
      </c>
      <c r="I50" s="91">
        <v>29840</v>
      </c>
      <c r="J50" s="94">
        <v>5</v>
      </c>
      <c r="K50" s="85">
        <v>8</v>
      </c>
      <c r="L50" s="87">
        <v>7.34</v>
      </c>
      <c r="M50" s="85">
        <v>67</v>
      </c>
      <c r="N50" s="87">
        <v>3189</v>
      </c>
      <c r="O50" s="85">
        <v>0</v>
      </c>
      <c r="P50" s="89">
        <v>609746</v>
      </c>
      <c r="Q50" s="96">
        <v>2289</v>
      </c>
      <c r="R50" s="96">
        <v>143</v>
      </c>
      <c r="S50" s="98">
        <v>0.6713615023474179</v>
      </c>
      <c r="T50" s="96">
        <v>30</v>
      </c>
      <c r="U50" s="98">
        <v>0.14084507042253522</v>
      </c>
      <c r="V50" s="96">
        <v>988</v>
      </c>
      <c r="W50" s="96">
        <v>172</v>
      </c>
      <c r="X50" s="98">
        <v>0.5993031358885017</v>
      </c>
      <c r="Y50" s="96">
        <v>14</v>
      </c>
      <c r="Z50" s="98">
        <v>0.04878048780487805</v>
      </c>
      <c r="AA50" s="96">
        <v>3277</v>
      </c>
      <c r="AB50" s="96">
        <v>315</v>
      </c>
    </row>
    <row r="51" spans="1:28">
      <c r="A51" s="51" t="s">
        <v>122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  <c r="T51" s="52"/>
      <c r="U51" s="53"/>
      <c r="V51" s="52"/>
      <c r="W51" s="52"/>
      <c r="X51" s="53"/>
      <c r="Y51" s="52"/>
      <c r="Z51" s="53"/>
      <c r="AA51" s="52"/>
      <c r="AB51" s="52"/>
    </row>
    <row r="52" spans="1:28">
      <c r="A52" s="54" t="s">
        <v>46</v>
      </c>
      <c r="B52" s="83">
        <v>3309</v>
      </c>
      <c r="C52" s="83">
        <v>6342</v>
      </c>
      <c r="D52" s="91">
        <v>219</v>
      </c>
      <c r="E52" s="91">
        <v>20128</v>
      </c>
      <c r="F52" s="91">
        <v>664</v>
      </c>
      <c r="G52" s="91">
        <v>25288</v>
      </c>
      <c r="H52" s="91">
        <v>883</v>
      </c>
      <c r="I52" s="91">
        <v>45416</v>
      </c>
      <c r="J52" s="94">
        <v>16</v>
      </c>
      <c r="K52" s="85">
        <v>49</v>
      </c>
      <c r="L52" s="87">
        <v>41.5</v>
      </c>
      <c r="M52" s="85">
        <v>14</v>
      </c>
      <c r="N52" s="87">
        <v>1372.75</v>
      </c>
      <c r="O52" s="85">
        <v>0</v>
      </c>
      <c r="P52" s="89">
        <v>4178913.61</v>
      </c>
      <c r="Q52" s="96">
        <v>2248</v>
      </c>
      <c r="R52" s="96">
        <v>219</v>
      </c>
      <c r="S52" s="98">
        <v>1</v>
      </c>
      <c r="T52" s="96">
        <v>0</v>
      </c>
      <c r="U52" s="98">
        <v>0</v>
      </c>
      <c r="V52" s="96">
        <v>3536</v>
      </c>
      <c r="W52" s="96">
        <v>667</v>
      </c>
      <c r="X52" s="98">
        <v>1.0045180722891567</v>
      </c>
      <c r="Y52" s="96">
        <v>0</v>
      </c>
      <c r="Z52" s="98">
        <v>0</v>
      </c>
      <c r="AA52" s="96">
        <v>5784</v>
      </c>
      <c r="AB52" s="96">
        <v>886</v>
      </c>
    </row>
    <row r="53" spans="1:28">
      <c r="A53" s="54" t="s">
        <v>67</v>
      </c>
      <c r="B53" s="83">
        <v>696</v>
      </c>
      <c r="C53" s="83">
        <v>966</v>
      </c>
      <c r="D53" s="91">
        <v>107</v>
      </c>
      <c r="E53" s="91">
        <v>6302</v>
      </c>
      <c r="F53" s="91">
        <v>206</v>
      </c>
      <c r="G53" s="91">
        <v>5901</v>
      </c>
      <c r="H53" s="91">
        <v>313</v>
      </c>
      <c r="I53" s="91">
        <v>12203</v>
      </c>
      <c r="J53" s="94">
        <v>9</v>
      </c>
      <c r="K53" s="85">
        <v>21</v>
      </c>
      <c r="L53" s="87">
        <v>16.85</v>
      </c>
      <c r="M53" s="85">
        <v>1</v>
      </c>
      <c r="N53" s="87">
        <v>53</v>
      </c>
      <c r="O53" s="85">
        <v>0</v>
      </c>
      <c r="P53" s="89">
        <v>1156071.81</v>
      </c>
      <c r="Q53" s="96">
        <v>1696</v>
      </c>
      <c r="R53" s="96">
        <v>105</v>
      </c>
      <c r="S53" s="98">
        <v>0.9813084112149533</v>
      </c>
      <c r="T53" s="96">
        <v>108</v>
      </c>
      <c r="U53" s="98">
        <v>1.0093457943925233</v>
      </c>
      <c r="V53" s="96">
        <v>2651</v>
      </c>
      <c r="W53" s="96">
        <v>205</v>
      </c>
      <c r="X53" s="98">
        <v>0.9951456310679612</v>
      </c>
      <c r="Y53" s="96">
        <v>211</v>
      </c>
      <c r="Z53" s="98">
        <v>1.0242718446601942</v>
      </c>
      <c r="AA53" s="96">
        <v>4347</v>
      </c>
      <c r="AB53" s="96">
        <v>310</v>
      </c>
    </row>
    <row r="54" spans="1:28">
      <c r="A54" s="54" t="s">
        <v>69</v>
      </c>
      <c r="B54" s="83">
        <v>308</v>
      </c>
      <c r="C54" s="83">
        <v>445</v>
      </c>
      <c r="D54" s="91">
        <v>110</v>
      </c>
      <c r="E54" s="91">
        <v>5775</v>
      </c>
      <c r="F54" s="91">
        <v>140</v>
      </c>
      <c r="G54" s="91">
        <v>5276</v>
      </c>
      <c r="H54" s="91">
        <v>250</v>
      </c>
      <c r="I54" s="91">
        <v>11051</v>
      </c>
      <c r="J54" s="94">
        <v>0</v>
      </c>
      <c r="K54" s="85">
        <v>8</v>
      </c>
      <c r="L54" s="87">
        <v>7.5</v>
      </c>
      <c r="M54" s="85">
        <v>7</v>
      </c>
      <c r="N54" s="87">
        <v>198.5</v>
      </c>
      <c r="O54" s="85">
        <v>0</v>
      </c>
      <c r="P54" s="89">
        <v>459373.43</v>
      </c>
      <c r="Q54" s="96">
        <v>511</v>
      </c>
      <c r="R54" s="96">
        <v>112</v>
      </c>
      <c r="S54" s="98">
        <v>1.018181818181818</v>
      </c>
      <c r="T54" s="96">
        <v>91</v>
      </c>
      <c r="U54" s="98">
        <v>0.8272727272727273</v>
      </c>
      <c r="V54" s="96">
        <v>548</v>
      </c>
      <c r="W54" s="96">
        <v>140</v>
      </c>
      <c r="X54" s="98">
        <v>1</v>
      </c>
      <c r="Y54" s="96">
        <v>107</v>
      </c>
      <c r="Z54" s="98">
        <v>0.7642857142857142</v>
      </c>
      <c r="AA54" s="96">
        <v>1059</v>
      </c>
      <c r="AB54" s="96">
        <v>252</v>
      </c>
    </row>
    <row r="55" spans="1:28">
      <c r="A55" s="54" t="s">
        <v>83</v>
      </c>
      <c r="B55" s="83">
        <v>443</v>
      </c>
      <c r="C55" s="83">
        <v>581</v>
      </c>
      <c r="D55" s="91">
        <v>97</v>
      </c>
      <c r="E55" s="91">
        <v>5998</v>
      </c>
      <c r="F55" s="91">
        <v>190</v>
      </c>
      <c r="G55" s="91">
        <v>5936</v>
      </c>
      <c r="H55" s="91">
        <v>287</v>
      </c>
      <c r="I55" s="91">
        <v>11934</v>
      </c>
      <c r="J55" s="94">
        <v>0</v>
      </c>
      <c r="K55" s="85">
        <v>7</v>
      </c>
      <c r="L55" s="87">
        <v>7</v>
      </c>
      <c r="M55" s="85">
        <v>0</v>
      </c>
      <c r="N55" s="87">
        <v>0</v>
      </c>
      <c r="O55" s="85">
        <v>0</v>
      </c>
      <c r="P55" s="89">
        <v>944552.54</v>
      </c>
      <c r="Q55" s="96">
        <v>598</v>
      </c>
      <c r="R55" s="96">
        <v>97</v>
      </c>
      <c r="S55" s="98">
        <v>1</v>
      </c>
      <c r="T55" s="96">
        <v>46</v>
      </c>
      <c r="U55" s="98">
        <v>0.4742268041237113</v>
      </c>
      <c r="V55" s="96">
        <v>745</v>
      </c>
      <c r="W55" s="96">
        <v>163</v>
      </c>
      <c r="X55" s="98">
        <v>0.8578947368421053</v>
      </c>
      <c r="Y55" s="96">
        <v>62</v>
      </c>
      <c r="Z55" s="98">
        <v>0.3263157894736842</v>
      </c>
      <c r="AA55" s="96">
        <v>1343</v>
      </c>
      <c r="AB55" s="96">
        <v>260</v>
      </c>
    </row>
    <row r="56" spans="1:28">
      <c r="A56" s="54" t="s">
        <v>86</v>
      </c>
      <c r="B56" s="83">
        <v>696</v>
      </c>
      <c r="C56" s="83">
        <v>966</v>
      </c>
      <c r="D56" s="91">
        <v>101</v>
      </c>
      <c r="E56" s="91">
        <v>8574</v>
      </c>
      <c r="F56" s="91">
        <v>223</v>
      </c>
      <c r="G56" s="91">
        <v>12389</v>
      </c>
      <c r="H56" s="91">
        <v>324</v>
      </c>
      <c r="I56" s="91">
        <v>20963</v>
      </c>
      <c r="J56" s="94">
        <v>11</v>
      </c>
      <c r="K56" s="85">
        <v>32</v>
      </c>
      <c r="L56" s="87">
        <v>12.84</v>
      </c>
      <c r="M56" s="85">
        <v>15</v>
      </c>
      <c r="N56" s="87">
        <v>1619.52</v>
      </c>
      <c r="O56" s="85">
        <v>0</v>
      </c>
      <c r="P56" s="89">
        <v>1081886.91</v>
      </c>
      <c r="Q56" s="96">
        <v>975</v>
      </c>
      <c r="R56" s="96">
        <v>111</v>
      </c>
      <c r="S56" s="98">
        <v>1.099009900990099</v>
      </c>
      <c r="T56" s="96">
        <v>107</v>
      </c>
      <c r="U56" s="98">
        <v>1.0594059405940595</v>
      </c>
      <c r="V56" s="96">
        <v>1356</v>
      </c>
      <c r="W56" s="96">
        <v>235</v>
      </c>
      <c r="X56" s="98">
        <v>1.053811659192825</v>
      </c>
      <c r="Y56" s="96">
        <v>231</v>
      </c>
      <c r="Z56" s="98">
        <v>1.0358744394618835</v>
      </c>
      <c r="AA56" s="96">
        <v>2331</v>
      </c>
      <c r="AB56" s="96">
        <v>346</v>
      </c>
    </row>
    <row r="57" spans="1:28">
      <c r="A57" s="54" t="s">
        <v>92</v>
      </c>
      <c r="B57" s="83">
        <v>47</v>
      </c>
      <c r="C57" s="83">
        <v>54</v>
      </c>
      <c r="D57" s="91">
        <v>37</v>
      </c>
      <c r="E57" s="91">
        <v>2905</v>
      </c>
      <c r="F57" s="91">
        <v>39</v>
      </c>
      <c r="G57" s="91">
        <v>1750</v>
      </c>
      <c r="H57" s="91">
        <v>76</v>
      </c>
      <c r="I57" s="91">
        <v>4655</v>
      </c>
      <c r="J57" s="94">
        <v>1</v>
      </c>
      <c r="K57" s="85">
        <v>4</v>
      </c>
      <c r="L57" s="87">
        <v>4</v>
      </c>
      <c r="M57" s="85">
        <v>3</v>
      </c>
      <c r="N57" s="87">
        <v>196</v>
      </c>
      <c r="O57" s="85">
        <v>0</v>
      </c>
      <c r="P57" s="89">
        <v>256748.88</v>
      </c>
      <c r="Q57" s="96">
        <v>176</v>
      </c>
      <c r="R57" s="96">
        <v>37</v>
      </c>
      <c r="S57" s="98">
        <v>1</v>
      </c>
      <c r="T57" s="96">
        <v>23</v>
      </c>
      <c r="U57" s="98">
        <v>0.6216216216216216</v>
      </c>
      <c r="V57" s="96">
        <v>147</v>
      </c>
      <c r="W57" s="96">
        <v>39</v>
      </c>
      <c r="X57" s="98">
        <v>1</v>
      </c>
      <c r="Y57" s="96">
        <v>30</v>
      </c>
      <c r="Z57" s="98">
        <v>0.7692307692307693</v>
      </c>
      <c r="AA57" s="96">
        <v>323</v>
      </c>
      <c r="AB57" s="96">
        <v>76</v>
      </c>
    </row>
    <row r="58" spans="1:28">
      <c r="A58" s="51" t="s">
        <v>123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3"/>
      <c r="T58" s="52"/>
      <c r="U58" s="53"/>
      <c r="V58" s="52"/>
      <c r="W58" s="52"/>
      <c r="X58" s="53"/>
      <c r="Y58" s="52"/>
      <c r="Z58" s="53"/>
      <c r="AA58" s="52"/>
      <c r="AB58" s="52"/>
    </row>
    <row r="59" spans="1:28">
      <c r="A59" s="54" t="s">
        <v>44</v>
      </c>
      <c r="B59" s="83">
        <v>1839</v>
      </c>
      <c r="C59" s="83">
        <v>3113</v>
      </c>
      <c r="D59" s="91">
        <v>143</v>
      </c>
      <c r="E59" s="91">
        <v>16167</v>
      </c>
      <c r="F59" s="91">
        <v>1947</v>
      </c>
      <c r="G59" s="91">
        <v>42263</v>
      </c>
      <c r="H59" s="91">
        <v>2090</v>
      </c>
      <c r="I59" s="91">
        <v>58430</v>
      </c>
      <c r="J59" s="94">
        <v>8</v>
      </c>
      <c r="K59" s="85">
        <v>36</v>
      </c>
      <c r="L59" s="87">
        <v>30.54</v>
      </c>
      <c r="M59" s="85">
        <v>25</v>
      </c>
      <c r="N59" s="87">
        <v>854.65</v>
      </c>
      <c r="O59" s="85">
        <v>0</v>
      </c>
      <c r="P59" s="89">
        <v>2783269.2</v>
      </c>
      <c r="Q59" s="96">
        <v>1781</v>
      </c>
      <c r="R59" s="96">
        <v>139</v>
      </c>
      <c r="S59" s="98">
        <v>0.972027972027972</v>
      </c>
      <c r="T59" s="96">
        <v>98</v>
      </c>
      <c r="U59" s="98">
        <v>0.6853146853146853</v>
      </c>
      <c r="V59" s="96">
        <v>6086</v>
      </c>
      <c r="W59" s="96">
        <v>2044</v>
      </c>
      <c r="X59" s="98">
        <v>1.0498202362609141</v>
      </c>
      <c r="Y59" s="96">
        <v>302</v>
      </c>
      <c r="Z59" s="98">
        <v>0.15511042629686697</v>
      </c>
      <c r="AA59" s="96">
        <v>7867</v>
      </c>
      <c r="AB59" s="96">
        <v>2183</v>
      </c>
    </row>
    <row r="60" spans="1:28">
      <c r="A60" s="54" t="s">
        <v>45</v>
      </c>
      <c r="B60" s="83">
        <v>31586</v>
      </c>
      <c r="C60" s="83">
        <v>43820</v>
      </c>
      <c r="D60" s="91">
        <v>1195</v>
      </c>
      <c r="E60" s="91">
        <v>116464</v>
      </c>
      <c r="F60" s="91">
        <v>7549</v>
      </c>
      <c r="G60" s="91">
        <v>203310</v>
      </c>
      <c r="H60" s="91">
        <v>8744</v>
      </c>
      <c r="I60" s="91">
        <v>319774</v>
      </c>
      <c r="J60" s="94">
        <v>35</v>
      </c>
      <c r="K60" s="85">
        <v>265</v>
      </c>
      <c r="L60" s="87">
        <v>191.8</v>
      </c>
      <c r="M60" s="85">
        <v>360</v>
      </c>
      <c r="N60" s="87">
        <v>36330.56</v>
      </c>
      <c r="O60" s="85">
        <v>24</v>
      </c>
      <c r="P60" s="89">
        <v>21136489.1</v>
      </c>
      <c r="Q60" s="96">
        <v>23230</v>
      </c>
      <c r="R60" s="96">
        <v>1200</v>
      </c>
      <c r="S60" s="98">
        <v>1.00418410041841</v>
      </c>
      <c r="T60" s="96">
        <v>903</v>
      </c>
      <c r="U60" s="98">
        <v>0.7556485355648536</v>
      </c>
      <c r="V60" s="96">
        <v>45332</v>
      </c>
      <c r="W60" s="96">
        <v>7233</v>
      </c>
      <c r="X60" s="98">
        <v>0.9581401510133792</v>
      </c>
      <c r="Y60" s="96">
        <v>4017</v>
      </c>
      <c r="Z60" s="98">
        <v>0.5321234600609352</v>
      </c>
      <c r="AA60" s="96">
        <v>68562</v>
      </c>
      <c r="AB60" s="96">
        <v>8433</v>
      </c>
    </row>
    <row r="61" spans="1:28">
      <c r="A61" s="54" t="s">
        <v>52</v>
      </c>
      <c r="B61" s="83">
        <v>134</v>
      </c>
      <c r="C61" s="83">
        <v>169</v>
      </c>
      <c r="D61" s="91">
        <v>44</v>
      </c>
      <c r="E61" s="91">
        <v>4318</v>
      </c>
      <c r="F61" s="91">
        <v>1727</v>
      </c>
      <c r="G61" s="91">
        <v>8528</v>
      </c>
      <c r="H61" s="91">
        <v>1771</v>
      </c>
      <c r="I61" s="91">
        <v>12846</v>
      </c>
      <c r="J61" s="94">
        <v>0</v>
      </c>
      <c r="K61" s="85">
        <v>5</v>
      </c>
      <c r="L61" s="87">
        <v>3.17</v>
      </c>
      <c r="M61" s="85">
        <v>12</v>
      </c>
      <c r="N61" s="87">
        <v>614.95</v>
      </c>
      <c r="O61" s="85">
        <v>11</v>
      </c>
      <c r="P61" s="89">
        <v>399715</v>
      </c>
      <c r="Q61" s="96">
        <v>282</v>
      </c>
      <c r="R61" s="96">
        <v>37</v>
      </c>
      <c r="S61" s="98">
        <v>0.8409090909090909</v>
      </c>
      <c r="T61" s="96">
        <v>7</v>
      </c>
      <c r="U61" s="98">
        <v>0.1590909090909091</v>
      </c>
      <c r="V61" s="96">
        <v>328</v>
      </c>
      <c r="W61" s="96">
        <v>232</v>
      </c>
      <c r="X61" s="98">
        <v>0.1343370005790388</v>
      </c>
      <c r="Y61" s="96">
        <v>1</v>
      </c>
      <c r="Z61" s="98">
        <v>0.0005790387955993051</v>
      </c>
      <c r="AA61" s="96">
        <v>610</v>
      </c>
      <c r="AB61" s="96">
        <v>269</v>
      </c>
    </row>
    <row r="62" spans="1:28">
      <c r="A62" s="54" t="s">
        <v>74</v>
      </c>
      <c r="B62" s="83">
        <v>2313</v>
      </c>
      <c r="C62" s="83">
        <v>4591</v>
      </c>
      <c r="D62" s="91">
        <v>70</v>
      </c>
      <c r="E62" s="91">
        <v>7551</v>
      </c>
      <c r="F62" s="91">
        <v>655</v>
      </c>
      <c r="G62" s="91">
        <v>9727</v>
      </c>
      <c r="H62" s="91">
        <v>725</v>
      </c>
      <c r="I62" s="91">
        <v>17278</v>
      </c>
      <c r="J62" s="94">
        <v>0</v>
      </c>
      <c r="K62" s="85">
        <v>27</v>
      </c>
      <c r="L62" s="87">
        <v>22.5</v>
      </c>
      <c r="M62" s="85">
        <v>0</v>
      </c>
      <c r="N62" s="87">
        <v>0</v>
      </c>
      <c r="O62" s="85">
        <v>0</v>
      </c>
      <c r="P62" s="89">
        <v>2266120.52</v>
      </c>
      <c r="Q62" s="96">
        <v>1494</v>
      </c>
      <c r="R62" s="96">
        <v>71</v>
      </c>
      <c r="S62" s="98">
        <v>1.0142857142857142</v>
      </c>
      <c r="T62" s="96">
        <v>52</v>
      </c>
      <c r="U62" s="98">
        <v>0.7428571428571429</v>
      </c>
      <c r="V62" s="96">
        <v>4810</v>
      </c>
      <c r="W62" s="96">
        <v>535</v>
      </c>
      <c r="X62" s="98">
        <v>0.816793893129771</v>
      </c>
      <c r="Y62" s="96">
        <v>278</v>
      </c>
      <c r="Z62" s="98">
        <v>0.42442748091603055</v>
      </c>
      <c r="AA62" s="96">
        <v>6304</v>
      </c>
      <c r="AB62" s="96">
        <v>606</v>
      </c>
    </row>
    <row r="63" spans="1:28">
      <c r="A63" s="51" t="s">
        <v>124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52"/>
      <c r="U63" s="53"/>
      <c r="V63" s="52"/>
      <c r="W63" s="52"/>
      <c r="X63" s="53"/>
      <c r="Y63" s="52"/>
      <c r="Z63" s="53"/>
      <c r="AA63" s="52"/>
      <c r="AB63" s="52"/>
    </row>
    <row r="64" spans="1:28">
      <c r="A64" s="54" t="s">
        <v>41</v>
      </c>
      <c r="B64" s="83">
        <v>229</v>
      </c>
      <c r="C64" s="83">
        <v>355</v>
      </c>
      <c r="D64" s="91">
        <v>20</v>
      </c>
      <c r="E64" s="91">
        <v>954</v>
      </c>
      <c r="F64" s="91">
        <v>656</v>
      </c>
      <c r="G64" s="91">
        <v>4717</v>
      </c>
      <c r="H64" s="91">
        <v>676</v>
      </c>
      <c r="I64" s="91">
        <v>5671</v>
      </c>
      <c r="J64" s="94">
        <v>0</v>
      </c>
      <c r="K64" s="85">
        <v>7</v>
      </c>
      <c r="L64" s="87">
        <v>6.5</v>
      </c>
      <c r="M64" s="85">
        <v>20</v>
      </c>
      <c r="N64" s="87">
        <v>279</v>
      </c>
      <c r="O64" s="85">
        <v>0</v>
      </c>
      <c r="P64" s="89">
        <v>1034586</v>
      </c>
      <c r="Q64" s="96">
        <v>84</v>
      </c>
      <c r="R64" s="96">
        <v>20</v>
      </c>
      <c r="S64" s="98">
        <v>1</v>
      </c>
      <c r="T64" s="96">
        <v>5</v>
      </c>
      <c r="U64" s="98">
        <v>0.25</v>
      </c>
      <c r="V64" s="96">
        <v>743</v>
      </c>
      <c r="W64" s="96">
        <v>287</v>
      </c>
      <c r="X64" s="98">
        <v>0.4375</v>
      </c>
      <c r="Y64" s="96">
        <v>70</v>
      </c>
      <c r="Z64" s="98">
        <v>0.10670731707317073</v>
      </c>
      <c r="AA64" s="96">
        <v>827</v>
      </c>
      <c r="AB64" s="96">
        <v>307</v>
      </c>
    </row>
    <row r="65" spans="1:28">
      <c r="A65" s="54" t="s">
        <v>54</v>
      </c>
      <c r="B65" s="83">
        <v>699</v>
      </c>
      <c r="C65" s="83">
        <v>1007</v>
      </c>
      <c r="D65" s="91">
        <v>80</v>
      </c>
      <c r="E65" s="91">
        <v>6071</v>
      </c>
      <c r="F65" s="91">
        <v>261</v>
      </c>
      <c r="G65" s="91">
        <v>10465</v>
      </c>
      <c r="H65" s="91">
        <v>341</v>
      </c>
      <c r="I65" s="91">
        <v>16536</v>
      </c>
      <c r="J65" s="94">
        <v>6</v>
      </c>
      <c r="K65" s="85">
        <v>15</v>
      </c>
      <c r="L65" s="87">
        <v>9</v>
      </c>
      <c r="M65" s="85">
        <v>9</v>
      </c>
      <c r="N65" s="87">
        <v>1794.5</v>
      </c>
      <c r="O65" s="85">
        <v>0</v>
      </c>
      <c r="P65" s="89">
        <v>814032</v>
      </c>
      <c r="Q65" s="96">
        <v>517</v>
      </c>
      <c r="R65" s="96">
        <v>82</v>
      </c>
      <c r="S65" s="98">
        <v>1.025</v>
      </c>
      <c r="T65" s="96">
        <v>50</v>
      </c>
      <c r="U65" s="98">
        <v>0.625</v>
      </c>
      <c r="V65" s="96">
        <v>1584</v>
      </c>
      <c r="W65" s="96">
        <v>339</v>
      </c>
      <c r="X65" s="98">
        <v>1.2988505747126438</v>
      </c>
      <c r="Y65" s="96">
        <v>188</v>
      </c>
      <c r="Z65" s="98">
        <v>0.7203065134099617</v>
      </c>
      <c r="AA65" s="96">
        <v>2101</v>
      </c>
      <c r="AB65" s="96">
        <v>421</v>
      </c>
    </row>
    <row r="66" spans="1:28">
      <c r="A66" s="54" t="s">
        <v>78</v>
      </c>
      <c r="B66" s="83">
        <v>2706</v>
      </c>
      <c r="C66" s="83">
        <v>3530</v>
      </c>
      <c r="D66" s="91">
        <v>129</v>
      </c>
      <c r="E66" s="91">
        <v>10541</v>
      </c>
      <c r="F66" s="91">
        <v>1912</v>
      </c>
      <c r="G66" s="91">
        <v>35972</v>
      </c>
      <c r="H66" s="91">
        <v>2041</v>
      </c>
      <c r="I66" s="91">
        <v>46513</v>
      </c>
      <c r="J66" s="94">
        <v>0</v>
      </c>
      <c r="K66" s="85">
        <v>21</v>
      </c>
      <c r="L66" s="87">
        <v>18</v>
      </c>
      <c r="M66" s="85">
        <v>110</v>
      </c>
      <c r="N66" s="87">
        <v>13924</v>
      </c>
      <c r="O66" s="85">
        <v>10</v>
      </c>
      <c r="P66" s="89">
        <v>2952349.58</v>
      </c>
      <c r="Q66" s="96">
        <v>1058</v>
      </c>
      <c r="R66" s="96">
        <v>130</v>
      </c>
      <c r="S66" s="98">
        <v>1.0077519379844961</v>
      </c>
      <c r="T66" s="96">
        <v>48</v>
      </c>
      <c r="U66" s="98">
        <v>0.37209302325581395</v>
      </c>
      <c r="V66" s="96">
        <v>5082</v>
      </c>
      <c r="W66" s="96">
        <v>766</v>
      </c>
      <c r="X66" s="98">
        <v>0.4006276150627615</v>
      </c>
      <c r="Y66" s="96">
        <v>168</v>
      </c>
      <c r="Z66" s="98">
        <v>0.08786610878661087</v>
      </c>
      <c r="AA66" s="96">
        <v>6140</v>
      </c>
      <c r="AB66" s="96">
        <v>896</v>
      </c>
    </row>
    <row r="67" spans="1:28">
      <c r="A67" s="54" t="s">
        <v>89</v>
      </c>
      <c r="B67" s="83">
        <v>1367</v>
      </c>
      <c r="C67" s="83">
        <v>2765</v>
      </c>
      <c r="D67" s="91">
        <v>228</v>
      </c>
      <c r="E67" s="91">
        <v>19829</v>
      </c>
      <c r="F67" s="91">
        <v>4803</v>
      </c>
      <c r="G67" s="91">
        <v>51595</v>
      </c>
      <c r="H67" s="91">
        <v>5031</v>
      </c>
      <c r="I67" s="91">
        <v>71424</v>
      </c>
      <c r="J67" s="94">
        <v>11</v>
      </c>
      <c r="K67" s="85">
        <v>30</v>
      </c>
      <c r="L67" s="87">
        <v>25</v>
      </c>
      <c r="M67" s="85">
        <v>154</v>
      </c>
      <c r="N67" s="87">
        <v>19427.02</v>
      </c>
      <c r="O67" s="85">
        <v>78</v>
      </c>
      <c r="P67" s="89">
        <v>3007157</v>
      </c>
      <c r="Q67" s="96">
        <v>3057</v>
      </c>
      <c r="R67" s="96">
        <v>179</v>
      </c>
      <c r="S67" s="98">
        <v>0.7850877192982456</v>
      </c>
      <c r="T67" s="96">
        <v>42</v>
      </c>
      <c r="U67" s="98">
        <v>0.18421052631578946</v>
      </c>
      <c r="V67" s="96">
        <v>7527</v>
      </c>
      <c r="W67" s="96">
        <v>1575</v>
      </c>
      <c r="X67" s="98">
        <v>0.3279200499687695</v>
      </c>
      <c r="Y67" s="96">
        <v>150</v>
      </c>
      <c r="Z67" s="98">
        <v>0.03123048094940662</v>
      </c>
      <c r="AA67" s="96">
        <v>10584</v>
      </c>
      <c r="AB67" s="96">
        <v>1754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M67"/>
  <sheetViews>
    <sheetView zoomScaleNormal="100" workbookViewId="0"/>
  </sheetViews>
  <sheetFormatPr defaultRowHeight="15"/>
  <cols>
    <col min="1" max="1" width="17.5703125" customWidth="1"/>
    <col min="2" max="5" width="13.28515625" style="5" customWidth="1"/>
    <col min="6" max="6" width="12.5703125" customWidth="1"/>
    <col min="7" max="8" width="13.28515625" customWidth="1"/>
    <col min="9" max="9" width="15" customWidth="1"/>
    <col min="10" max="11" width="13.28515625" customWidth="1"/>
    <col min="12" max="12" width="14.85546875" customWidth="1"/>
  </cols>
  <sheetData>
    <row r="1" spans="1:13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</row>
    <row r="2" spans="1:13" s="2" customFormat="1" ht="37.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  <c r="K2" s="36"/>
      <c r="L2" s="36"/>
    </row>
    <row r="3">
      <c r="A3" s="99" t="s">
        <v>160</v>
      </c>
    </row>
    <row r="4" spans="1:13" s="1" customFormat="1">
      <c r="A4" s="25" t="s">
        <v>13</v>
      </c>
      <c r="B4" s="19" t="s">
        <v>93</v>
      </c>
      <c r="C4" s="19" t="s">
        <v>94</v>
      </c>
      <c r="D4" s="19" t="s">
        <v>95</v>
      </c>
      <c r="E4" s="19" t="s">
        <v>96</v>
      </c>
      <c r="F4" s="19" t="s">
        <v>97</v>
      </c>
      <c r="G4" s="19" t="s">
        <v>98</v>
      </c>
      <c r="H4" s="19" t="s">
        <v>99</v>
      </c>
      <c r="I4" s="19" t="s">
        <v>19</v>
      </c>
      <c r="J4" s="19" t="s">
        <v>100</v>
      </c>
      <c r="K4" s="19" t="s">
        <v>101</v>
      </c>
      <c r="L4" s="19" t="s">
        <v>102</v>
      </c>
    </row>
    <row r="5" spans="1:13" s="3" customFormat="1">
      <c r="A5" s="21" t="s">
        <v>143</v>
      </c>
      <c r="B5" s="84">
        <v>122569</v>
      </c>
      <c r="C5" s="84">
        <v>202894</v>
      </c>
      <c r="D5" s="84">
        <v>143101</v>
      </c>
      <c r="E5" s="84">
        <v>56481</v>
      </c>
      <c r="F5" s="92">
        <v>15593</v>
      </c>
      <c r="G5" s="92">
        <v>1634820</v>
      </c>
      <c r="H5" s="92">
        <v>62244</v>
      </c>
      <c r="I5" s="92">
        <v>1573754</v>
      </c>
      <c r="J5" s="93">
        <v>1.574688130323625</v>
      </c>
      <c r="K5" s="93">
        <v>2.606652363271966</v>
      </c>
      <c r="L5" s="93">
        <v>1.655345152526332</v>
      </c>
      <c r="M5" s="9"/>
    </row>
    <row r="6" spans="1:13" s="6" customFormat="1">
      <c r="A6" s="42" t="s">
        <v>115</v>
      </c>
      <c r="B6" s="43"/>
      <c r="C6" s="43"/>
      <c r="D6" s="43"/>
      <c r="E6" s="43"/>
      <c r="F6" s="43"/>
      <c r="G6" s="43"/>
      <c r="H6" s="43"/>
      <c r="I6" s="43"/>
      <c r="J6" s="44"/>
      <c r="K6" s="44"/>
      <c r="L6" s="44"/>
      <c r="M6" s="12"/>
    </row>
    <row r="7" spans="1:13" s="4" customFormat="1">
      <c r="A7" s="45" t="s">
        <v>47</v>
      </c>
      <c r="B7" s="83">
        <v>2333</v>
      </c>
      <c r="C7" s="83">
        <v>4711</v>
      </c>
      <c r="D7" s="83">
        <v>4404</v>
      </c>
      <c r="E7" s="83">
        <v>305</v>
      </c>
      <c r="F7" s="91">
        <v>198</v>
      </c>
      <c r="G7" s="91">
        <v>22787</v>
      </c>
      <c r="H7" s="91">
        <v>213</v>
      </c>
      <c r="I7" s="91">
        <v>14000</v>
      </c>
      <c r="J7" s="93">
        <v>5.67639902676399</v>
      </c>
      <c r="K7" s="93">
        <v>11.46228710462287</v>
      </c>
      <c r="L7" s="93">
        <v>2.0192884697813973</v>
      </c>
    </row>
    <row r="8" spans="1:13" s="4" customFormat="1">
      <c r="A8" s="45" t="s">
        <v>60</v>
      </c>
      <c r="B8" s="83">
        <v>2342</v>
      </c>
      <c r="C8" s="83">
        <v>3426</v>
      </c>
      <c r="D8" s="83">
        <v>3035</v>
      </c>
      <c r="E8" s="83">
        <v>391</v>
      </c>
      <c r="F8" s="91">
        <v>354</v>
      </c>
      <c r="G8" s="91">
        <v>41852</v>
      </c>
      <c r="H8" s="91">
        <v>329</v>
      </c>
      <c r="I8" s="91">
        <v>23530</v>
      </c>
      <c r="J8" s="93">
        <v>3.4289897510980967</v>
      </c>
      <c r="K8" s="93">
        <v>5.01610541727672</v>
      </c>
      <c r="L8" s="93">
        <v>1.4628522630230572</v>
      </c>
    </row>
    <row r="9" spans="1:13" s="1" customFormat="1">
      <c r="A9" s="45" t="s">
        <v>62</v>
      </c>
      <c r="B9" s="83">
        <v>921</v>
      </c>
      <c r="C9" s="83">
        <v>1404</v>
      </c>
      <c r="D9" s="83">
        <v>606</v>
      </c>
      <c r="E9" s="83">
        <v>462</v>
      </c>
      <c r="F9" s="91">
        <v>88</v>
      </c>
      <c r="G9" s="91">
        <v>6476</v>
      </c>
      <c r="H9" s="91">
        <v>262</v>
      </c>
      <c r="I9" s="91">
        <v>8277</v>
      </c>
      <c r="J9" s="93">
        <v>2.6314285714285712</v>
      </c>
      <c r="K9" s="93">
        <v>4.011428571428572</v>
      </c>
      <c r="L9" s="93">
        <v>1.52442996742671</v>
      </c>
    </row>
    <row r="10" spans="1:13" s="3" customFormat="1">
      <c r="A10" s="45" t="s">
        <v>71</v>
      </c>
      <c r="B10" s="83">
        <v>269</v>
      </c>
      <c r="C10" s="83">
        <v>454</v>
      </c>
      <c r="D10" s="83">
        <v>331</v>
      </c>
      <c r="E10" s="83">
        <v>123</v>
      </c>
      <c r="F10" s="91">
        <v>78</v>
      </c>
      <c r="G10" s="91">
        <v>7385</v>
      </c>
      <c r="H10" s="91">
        <v>143</v>
      </c>
      <c r="I10" s="91">
        <v>6796</v>
      </c>
      <c r="J10" s="93">
        <v>1.2171945701357465</v>
      </c>
      <c r="K10" s="93">
        <v>2.0542986425339365</v>
      </c>
      <c r="L10" s="93">
        <v>1.687732342007435</v>
      </c>
    </row>
    <row r="11" spans="1:13" s="4" customFormat="1">
      <c r="A11" s="45" t="s">
        <v>81</v>
      </c>
      <c r="B11" s="83">
        <v>281</v>
      </c>
      <c r="C11" s="83">
        <v>597</v>
      </c>
      <c r="D11" s="83">
        <v>483</v>
      </c>
      <c r="E11" s="83">
        <v>102</v>
      </c>
      <c r="F11" s="91">
        <v>78</v>
      </c>
      <c r="G11" s="91">
        <v>8531</v>
      </c>
      <c r="H11" s="91">
        <v>64</v>
      </c>
      <c r="I11" s="91">
        <v>4762</v>
      </c>
      <c r="J11" s="93">
        <v>1.9788732394366197</v>
      </c>
      <c r="K11" s="93">
        <v>4.204225352112676</v>
      </c>
      <c r="L11" s="93">
        <v>2.1245551601423487</v>
      </c>
    </row>
    <row r="12" spans="1:13" s="4" customFormat="1">
      <c r="A12" s="45" t="s">
        <v>88</v>
      </c>
      <c r="B12" s="83">
        <v>235</v>
      </c>
      <c r="C12" s="83">
        <v>390</v>
      </c>
      <c r="D12" s="83">
        <v>223</v>
      </c>
      <c r="E12" s="83">
        <v>105</v>
      </c>
      <c r="F12" s="91">
        <v>36</v>
      </c>
      <c r="G12" s="91">
        <v>2928</v>
      </c>
      <c r="H12" s="91">
        <v>112</v>
      </c>
      <c r="I12" s="91">
        <v>3384</v>
      </c>
      <c r="J12" s="93">
        <v>1.587837837837838</v>
      </c>
      <c r="K12" s="93">
        <v>2.635135135135135</v>
      </c>
      <c r="L12" s="93">
        <v>1.6595744680851063</v>
      </c>
    </row>
    <row r="13" spans="1:13" s="3" customFormat="1">
      <c r="A13" s="42" t="s">
        <v>116</v>
      </c>
      <c r="B13" s="43"/>
      <c r="C13" s="43"/>
      <c r="D13" s="43"/>
      <c r="E13" s="43"/>
      <c r="F13" s="43"/>
      <c r="G13" s="43"/>
      <c r="H13" s="43"/>
      <c r="I13" s="43"/>
      <c r="J13" s="44"/>
      <c r="K13" s="44"/>
      <c r="L13" s="44"/>
    </row>
    <row r="14" spans="1:13">
      <c r="A14" s="45" t="s">
        <v>72</v>
      </c>
      <c r="B14" s="83">
        <v>7354</v>
      </c>
      <c r="C14" s="83">
        <v>17118</v>
      </c>
      <c r="D14" s="83">
        <v>14521</v>
      </c>
      <c r="E14" s="83">
        <v>2187</v>
      </c>
      <c r="F14" s="91">
        <v>378</v>
      </c>
      <c r="G14" s="91">
        <v>51918</v>
      </c>
      <c r="H14" s="91">
        <v>543</v>
      </c>
      <c r="I14" s="91">
        <v>29912</v>
      </c>
      <c r="J14" s="93">
        <v>7.984799131378936</v>
      </c>
      <c r="K14" s="93">
        <v>18.58631921824104</v>
      </c>
      <c r="L14" s="93">
        <v>2.327712809355453</v>
      </c>
    </row>
    <row r="15" spans="1:13">
      <c r="A15" s="45" t="s">
        <v>75</v>
      </c>
      <c r="B15" s="83">
        <v>7265</v>
      </c>
      <c r="C15" s="83">
        <v>11508</v>
      </c>
      <c r="D15" s="83">
        <v>9926</v>
      </c>
      <c r="E15" s="83">
        <v>1582</v>
      </c>
      <c r="F15" s="91">
        <v>614</v>
      </c>
      <c r="G15" s="91">
        <v>111360</v>
      </c>
      <c r="H15" s="91">
        <v>726</v>
      </c>
      <c r="I15" s="91">
        <v>52823</v>
      </c>
      <c r="J15" s="93">
        <v>5.4216417910447765</v>
      </c>
      <c r="K15" s="93">
        <v>8.588059701492538</v>
      </c>
      <c r="L15" s="93">
        <v>1.5840330350997935</v>
      </c>
    </row>
    <row r="16" spans="1:13">
      <c r="A16" s="45" t="s">
        <v>80</v>
      </c>
      <c r="B16" s="83">
        <v>1761</v>
      </c>
      <c r="C16" s="83">
        <v>3664</v>
      </c>
      <c r="D16" s="83">
        <v>18</v>
      </c>
      <c r="E16" s="83">
        <v>3646</v>
      </c>
      <c r="F16" s="91">
        <v>12</v>
      </c>
      <c r="G16" s="91">
        <v>369</v>
      </c>
      <c r="H16" s="91">
        <v>1007</v>
      </c>
      <c r="I16" s="91">
        <v>21542</v>
      </c>
      <c r="J16" s="93">
        <v>1.7281648675171737</v>
      </c>
      <c r="K16" s="93">
        <v>3.5956820412168793</v>
      </c>
      <c r="L16" s="93">
        <v>2.0806360022714365</v>
      </c>
    </row>
    <row r="17" spans="1:13" s="3" customFormat="1">
      <c r="A17" s="42" t="s">
        <v>117</v>
      </c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4"/>
    </row>
    <row r="18" spans="1:12">
      <c r="A18" s="45" t="s">
        <v>48</v>
      </c>
      <c r="B18" s="83">
        <v>202</v>
      </c>
      <c r="C18" s="83">
        <v>262</v>
      </c>
      <c r="D18" s="83">
        <v>101</v>
      </c>
      <c r="E18" s="83">
        <v>91</v>
      </c>
      <c r="F18" s="91">
        <v>17</v>
      </c>
      <c r="G18" s="91">
        <v>2453</v>
      </c>
      <c r="H18" s="91">
        <v>105</v>
      </c>
      <c r="I18" s="91">
        <v>1779</v>
      </c>
      <c r="J18" s="93">
        <v>1.6557377049180328</v>
      </c>
      <c r="K18" s="93">
        <v>2.1475409836065573</v>
      </c>
      <c r="L18" s="93">
        <v>1.297029702970297</v>
      </c>
    </row>
    <row r="19" spans="1:12">
      <c r="A19" s="45" t="s">
        <v>49</v>
      </c>
      <c r="B19" s="83">
        <v>402</v>
      </c>
      <c r="C19" s="83">
        <v>546</v>
      </c>
      <c r="D19" s="83">
        <v>452</v>
      </c>
      <c r="E19" s="83">
        <v>74</v>
      </c>
      <c r="F19" s="91">
        <v>47</v>
      </c>
      <c r="G19" s="91">
        <v>5037</v>
      </c>
      <c r="H19" s="91">
        <v>34</v>
      </c>
      <c r="I19" s="91">
        <v>2744</v>
      </c>
      <c r="J19" s="93">
        <v>4.962962962962963</v>
      </c>
      <c r="K19" s="93">
        <v>6.7407407407407405</v>
      </c>
      <c r="L19" s="93">
        <v>1.3582089552238805</v>
      </c>
    </row>
    <row r="20" spans="1:12">
      <c r="A20" s="45" t="s">
        <v>61</v>
      </c>
      <c r="B20" s="83">
        <v>1786</v>
      </c>
      <c r="C20" s="83">
        <v>3612</v>
      </c>
      <c r="D20" s="83">
        <v>3075</v>
      </c>
      <c r="E20" s="83">
        <v>537</v>
      </c>
      <c r="F20" s="91">
        <v>223</v>
      </c>
      <c r="G20" s="91">
        <v>27605</v>
      </c>
      <c r="H20" s="91">
        <v>1741</v>
      </c>
      <c r="I20" s="91">
        <v>26110</v>
      </c>
      <c r="J20" s="93">
        <v>0.9093686354378818</v>
      </c>
      <c r="K20" s="93">
        <v>1.8391038696537678</v>
      </c>
      <c r="L20" s="93">
        <v>2.0223964165733483</v>
      </c>
    </row>
    <row r="21" spans="1:12">
      <c r="A21" s="45" t="s">
        <v>79</v>
      </c>
      <c r="B21" s="83">
        <v>2653</v>
      </c>
      <c r="C21" s="83">
        <v>5332</v>
      </c>
      <c r="D21" s="83">
        <v>3904</v>
      </c>
      <c r="E21" s="83">
        <v>1354</v>
      </c>
      <c r="F21" s="91">
        <v>674</v>
      </c>
      <c r="G21" s="91">
        <v>77904</v>
      </c>
      <c r="H21" s="91">
        <v>1109</v>
      </c>
      <c r="I21" s="91">
        <v>68665</v>
      </c>
      <c r="J21" s="93">
        <v>1.4879416713404374</v>
      </c>
      <c r="K21" s="93">
        <v>2.9904655075715088</v>
      </c>
      <c r="L21" s="93">
        <v>2.009800226159065</v>
      </c>
    </row>
    <row r="22" spans="1:12">
      <c r="A22" s="45" t="s">
        <v>87</v>
      </c>
      <c r="B22" s="83">
        <v>1861</v>
      </c>
      <c r="C22" s="83">
        <v>3574</v>
      </c>
      <c r="D22" s="83">
        <v>2933</v>
      </c>
      <c r="E22" s="83">
        <v>624</v>
      </c>
      <c r="F22" s="91">
        <v>296</v>
      </c>
      <c r="G22" s="91">
        <v>32990</v>
      </c>
      <c r="H22" s="91">
        <v>563</v>
      </c>
      <c r="I22" s="91">
        <v>38227</v>
      </c>
      <c r="J22" s="93">
        <v>2.1664726426076832</v>
      </c>
      <c r="K22" s="93">
        <v>4.160651920838184</v>
      </c>
      <c r="L22" s="93">
        <v>1.9204728640515851</v>
      </c>
    </row>
    <row r="23" spans="1:12">
      <c r="A23" s="45" t="s">
        <v>91</v>
      </c>
      <c r="B23" s="83">
        <v>459</v>
      </c>
      <c r="C23" s="83">
        <v>902</v>
      </c>
      <c r="D23" s="83">
        <v>778</v>
      </c>
      <c r="E23" s="83">
        <v>123</v>
      </c>
      <c r="F23" s="91">
        <v>123</v>
      </c>
      <c r="G23" s="91">
        <v>10714</v>
      </c>
      <c r="H23" s="91">
        <v>213</v>
      </c>
      <c r="I23" s="91">
        <v>3901</v>
      </c>
      <c r="J23" s="93">
        <v>1.3660714285714286</v>
      </c>
      <c r="K23" s="93">
        <v>2.6845238095238093</v>
      </c>
      <c r="L23" s="93">
        <v>1.9651416122004357</v>
      </c>
    </row>
    <row r="24" spans="1:12" s="7" customFormat="1">
      <c r="A24" s="42" t="s">
        <v>118</v>
      </c>
      <c r="B24" s="43"/>
      <c r="C24" s="43"/>
      <c r="D24" s="43"/>
      <c r="E24" s="43"/>
      <c r="F24" s="43"/>
      <c r="G24" s="43"/>
      <c r="H24" s="43"/>
      <c r="I24" s="43"/>
      <c r="J24" s="44"/>
      <c r="K24" s="44"/>
      <c r="L24" s="44"/>
    </row>
    <row r="25" spans="1:12" s="3" customFormat="1">
      <c r="A25" s="45" t="s">
        <v>42</v>
      </c>
      <c r="B25" s="83">
        <v>887</v>
      </c>
      <c r="C25" s="83">
        <v>1284</v>
      </c>
      <c r="D25" s="83">
        <v>1119</v>
      </c>
      <c r="E25" s="83">
        <v>165</v>
      </c>
      <c r="F25" s="91">
        <v>229</v>
      </c>
      <c r="G25" s="91">
        <v>27271</v>
      </c>
      <c r="H25" s="91">
        <v>339</v>
      </c>
      <c r="I25" s="91">
        <v>11675</v>
      </c>
      <c r="J25" s="93">
        <v>1.5616197183098592</v>
      </c>
      <c r="K25" s="93">
        <v>2.26056338028169</v>
      </c>
      <c r="L25" s="93">
        <v>1.447576099210823</v>
      </c>
    </row>
    <row r="26" spans="1:12" s="4" customFormat="1">
      <c r="A26" s="45" t="s">
        <v>50</v>
      </c>
      <c r="B26" s="83">
        <v>1027</v>
      </c>
      <c r="C26" s="83">
        <v>2047</v>
      </c>
      <c r="D26" s="83">
        <v>1176</v>
      </c>
      <c r="E26" s="83">
        <v>870</v>
      </c>
      <c r="F26" s="91">
        <v>699</v>
      </c>
      <c r="G26" s="91">
        <v>85536</v>
      </c>
      <c r="H26" s="91">
        <v>3204</v>
      </c>
      <c r="I26" s="91">
        <v>114980</v>
      </c>
      <c r="J26" s="93">
        <v>0.2631309249295414</v>
      </c>
      <c r="K26" s="93">
        <v>0.5244683576735845</v>
      </c>
      <c r="L26" s="93">
        <v>1.9931840311587148</v>
      </c>
    </row>
    <row r="27" spans="1:12" s="4" customFormat="1">
      <c r="A27" s="45" t="s">
        <v>51</v>
      </c>
      <c r="B27" s="83">
        <v>2549</v>
      </c>
      <c r="C27" s="83">
        <v>4493</v>
      </c>
      <c r="D27" s="83">
        <v>3180</v>
      </c>
      <c r="E27" s="83">
        <v>1304</v>
      </c>
      <c r="F27" s="91">
        <v>399</v>
      </c>
      <c r="G27" s="91">
        <v>41220</v>
      </c>
      <c r="H27" s="91">
        <v>2658</v>
      </c>
      <c r="I27" s="91">
        <v>46423</v>
      </c>
      <c r="J27" s="93">
        <v>0.8338240104677789</v>
      </c>
      <c r="K27" s="93">
        <v>1.469741576709192</v>
      </c>
      <c r="L27" s="93">
        <v>1.762652020400157</v>
      </c>
    </row>
    <row r="28" spans="1:12">
      <c r="A28" s="45" t="s">
        <v>58</v>
      </c>
      <c r="B28" s="83">
        <v>1322</v>
      </c>
      <c r="C28" s="83">
        <v>2694</v>
      </c>
      <c r="D28" s="83">
        <v>2235</v>
      </c>
      <c r="E28" s="83">
        <v>453</v>
      </c>
      <c r="F28" s="91">
        <v>299</v>
      </c>
      <c r="G28" s="91">
        <v>26494</v>
      </c>
      <c r="H28" s="91">
        <v>303</v>
      </c>
      <c r="I28" s="91">
        <v>13759</v>
      </c>
      <c r="J28" s="93">
        <v>2.1960132890365447</v>
      </c>
      <c r="K28" s="93">
        <v>4.475083056478406</v>
      </c>
      <c r="L28" s="93">
        <v>2.037821482602118</v>
      </c>
    </row>
    <row r="29" spans="1:12">
      <c r="A29" s="45" t="s">
        <v>66</v>
      </c>
      <c r="B29" s="83">
        <v>1033</v>
      </c>
      <c r="C29" s="83">
        <v>1444</v>
      </c>
      <c r="D29" s="83">
        <v>1185</v>
      </c>
      <c r="E29" s="83">
        <v>257</v>
      </c>
      <c r="F29" s="91">
        <v>209</v>
      </c>
      <c r="G29" s="91">
        <v>18246</v>
      </c>
      <c r="H29" s="91">
        <v>198</v>
      </c>
      <c r="I29" s="91">
        <v>7979</v>
      </c>
      <c r="J29" s="93">
        <v>2.538083538083538</v>
      </c>
      <c r="K29" s="93">
        <v>3.5479115479115477</v>
      </c>
      <c r="L29" s="93">
        <v>1.3978702807357213</v>
      </c>
    </row>
    <row r="30" spans="1:12">
      <c r="A30" s="45" t="s">
        <v>68</v>
      </c>
      <c r="B30" s="83">
        <v>1745</v>
      </c>
      <c r="C30" s="83">
        <v>2860</v>
      </c>
      <c r="D30" s="83">
        <v>1923</v>
      </c>
      <c r="E30" s="83">
        <v>930</v>
      </c>
      <c r="F30" s="91">
        <v>455</v>
      </c>
      <c r="G30" s="91">
        <v>53296</v>
      </c>
      <c r="H30" s="91">
        <v>1098</v>
      </c>
      <c r="I30" s="91">
        <v>39945</v>
      </c>
      <c r="J30" s="93">
        <v>1.1236316806181583</v>
      </c>
      <c r="K30" s="93">
        <v>1.8415969092079845</v>
      </c>
      <c r="L30" s="93">
        <v>1.6389684813753582</v>
      </c>
    </row>
    <row r="31" spans="1:12" s="1" customFormat="1">
      <c r="A31" s="45" t="s">
        <v>82</v>
      </c>
      <c r="B31" s="83">
        <v>1858</v>
      </c>
      <c r="C31" s="83">
        <v>2998</v>
      </c>
      <c r="D31" s="83">
        <v>1874</v>
      </c>
      <c r="E31" s="83">
        <v>849</v>
      </c>
      <c r="F31" s="91">
        <v>272</v>
      </c>
      <c r="G31" s="91">
        <v>25716</v>
      </c>
      <c r="H31" s="91">
        <v>542</v>
      </c>
      <c r="I31" s="91">
        <v>22520</v>
      </c>
      <c r="J31" s="93">
        <v>2.2825552825552826</v>
      </c>
      <c r="K31" s="93">
        <v>3.6830466830466833</v>
      </c>
      <c r="L31" s="93">
        <v>1.613562970936491</v>
      </c>
    </row>
    <row r="32" spans="1:12" s="3" customFormat="1">
      <c r="A32" s="45" t="s">
        <v>84</v>
      </c>
      <c r="B32" s="83">
        <v>2471</v>
      </c>
      <c r="C32" s="83">
        <v>4582</v>
      </c>
      <c r="D32" s="83">
        <v>3533</v>
      </c>
      <c r="E32" s="83">
        <v>1049</v>
      </c>
      <c r="F32" s="91">
        <v>314</v>
      </c>
      <c r="G32" s="91">
        <v>35782</v>
      </c>
      <c r="H32" s="91">
        <v>377</v>
      </c>
      <c r="I32" s="91">
        <v>23822</v>
      </c>
      <c r="J32" s="93">
        <v>3.5759768451519536</v>
      </c>
      <c r="K32" s="93">
        <v>6.630969609261939</v>
      </c>
      <c r="L32" s="93">
        <v>1.8543099959530553</v>
      </c>
    </row>
    <row r="33" spans="1:12" s="6" customFormat="1">
      <c r="A33" s="42" t="s">
        <v>119</v>
      </c>
      <c r="B33" s="46"/>
      <c r="C33" s="46"/>
      <c r="D33" s="46"/>
      <c r="E33" s="46"/>
      <c r="F33" s="46"/>
      <c r="G33" s="46"/>
      <c r="H33" s="46"/>
      <c r="I33" s="46"/>
      <c r="J33" s="44"/>
      <c r="K33" s="44"/>
      <c r="L33" s="44"/>
    </row>
    <row r="34" spans="1:12" s="4" customFormat="1">
      <c r="A34" s="45" t="s">
        <v>55</v>
      </c>
      <c r="B34" s="83">
        <v>5213</v>
      </c>
      <c r="C34" s="83">
        <v>7876</v>
      </c>
      <c r="D34" s="83">
        <v>6354</v>
      </c>
      <c r="E34" s="83">
        <v>1520</v>
      </c>
      <c r="F34" s="91">
        <v>720</v>
      </c>
      <c r="G34" s="91">
        <v>93708</v>
      </c>
      <c r="H34" s="91">
        <v>921</v>
      </c>
      <c r="I34" s="91">
        <v>51441</v>
      </c>
      <c r="J34" s="93">
        <v>3.176721511273614</v>
      </c>
      <c r="K34" s="93">
        <v>4.799512492382694</v>
      </c>
      <c r="L34" s="93">
        <v>1.5108382888931517</v>
      </c>
    </row>
    <row r="35" spans="1:12" s="1" customFormat="1">
      <c r="A35" s="45" t="s">
        <v>56</v>
      </c>
      <c r="B35" s="83">
        <v>922</v>
      </c>
      <c r="C35" s="83">
        <v>1856</v>
      </c>
      <c r="D35" s="83">
        <v>1315</v>
      </c>
      <c r="E35" s="83">
        <v>541</v>
      </c>
      <c r="F35" s="91">
        <v>564</v>
      </c>
      <c r="G35" s="91">
        <v>53580</v>
      </c>
      <c r="H35" s="91">
        <v>408</v>
      </c>
      <c r="I35" s="91">
        <v>32851</v>
      </c>
      <c r="J35" s="93">
        <v>0.948559670781893</v>
      </c>
      <c r="K35" s="93">
        <v>1.9094650205761317</v>
      </c>
      <c r="L35" s="93">
        <v>2.013015184381779</v>
      </c>
    </row>
    <row r="36" spans="1:12" s="3" customFormat="1">
      <c r="A36" s="45" t="s">
        <v>63</v>
      </c>
      <c r="B36" s="83">
        <v>1767</v>
      </c>
      <c r="C36" s="83">
        <v>3284</v>
      </c>
      <c r="D36" s="83">
        <v>3029</v>
      </c>
      <c r="E36" s="83">
        <v>239</v>
      </c>
      <c r="F36" s="91">
        <v>438</v>
      </c>
      <c r="G36" s="91">
        <v>45673</v>
      </c>
      <c r="H36" s="91">
        <v>4204</v>
      </c>
      <c r="I36" s="91">
        <v>58698</v>
      </c>
      <c r="J36" s="93">
        <v>0.38065489013356313</v>
      </c>
      <c r="K36" s="93">
        <v>0.7074536837570012</v>
      </c>
      <c r="L36" s="93">
        <v>1.858517260894171</v>
      </c>
    </row>
    <row r="37" spans="1:12" s="4" customFormat="1">
      <c r="A37" s="45" t="s">
        <v>64</v>
      </c>
      <c r="B37" s="83">
        <v>3170</v>
      </c>
      <c r="C37" s="83">
        <v>6201</v>
      </c>
      <c r="D37" s="83">
        <v>2538</v>
      </c>
      <c r="E37" s="83">
        <v>3499</v>
      </c>
      <c r="F37" s="91">
        <v>344</v>
      </c>
      <c r="G37" s="91">
        <v>24443</v>
      </c>
      <c r="H37" s="91">
        <v>7778</v>
      </c>
      <c r="I37" s="91">
        <v>81570</v>
      </c>
      <c r="J37" s="93">
        <v>0.39029795616843144</v>
      </c>
      <c r="K37" s="93">
        <v>0.7634819010096036</v>
      </c>
      <c r="L37" s="93">
        <v>1.9561514195583596</v>
      </c>
    </row>
    <row r="38" spans="1:12" s="4" customFormat="1">
      <c r="A38" s="45" t="s">
        <v>76</v>
      </c>
      <c r="B38" s="83">
        <v>5913</v>
      </c>
      <c r="C38" s="83">
        <v>10008</v>
      </c>
      <c r="D38" s="83">
        <v>7772</v>
      </c>
      <c r="E38" s="83">
        <v>2130</v>
      </c>
      <c r="F38" s="91">
        <v>948</v>
      </c>
      <c r="G38" s="91">
        <v>84119</v>
      </c>
      <c r="H38" s="91">
        <v>1638</v>
      </c>
      <c r="I38" s="91">
        <v>73396</v>
      </c>
      <c r="J38" s="93">
        <v>2.2865429234338746</v>
      </c>
      <c r="K38" s="93">
        <v>3.8700696055684456</v>
      </c>
      <c r="L38" s="93">
        <v>1.6925418569254185</v>
      </c>
    </row>
    <row r="39" spans="1:12">
      <c r="A39" s="45" t="s">
        <v>90</v>
      </c>
      <c r="B39" s="83">
        <v>1093</v>
      </c>
      <c r="C39" s="83">
        <v>3097</v>
      </c>
      <c r="D39" s="83">
        <v>976</v>
      </c>
      <c r="E39" s="83">
        <v>1063</v>
      </c>
      <c r="F39" s="91">
        <v>334</v>
      </c>
      <c r="G39" s="91">
        <v>25941</v>
      </c>
      <c r="H39" s="91">
        <v>5825</v>
      </c>
      <c r="I39" s="91">
        <v>63763</v>
      </c>
      <c r="J39" s="93">
        <v>0.17746387400552038</v>
      </c>
      <c r="K39" s="93">
        <v>0.5028413703523299</v>
      </c>
      <c r="L39" s="93">
        <v>2.8334858188472096</v>
      </c>
    </row>
    <row r="40" spans="1:12">
      <c r="A40" s="42" t="s">
        <v>120</v>
      </c>
      <c r="B40" s="46"/>
      <c r="C40" s="46"/>
      <c r="D40" s="46"/>
      <c r="E40" s="46"/>
      <c r="F40" s="46"/>
      <c r="G40" s="46"/>
      <c r="H40" s="46"/>
      <c r="I40" s="46"/>
      <c r="J40" s="44"/>
      <c r="K40" s="44"/>
      <c r="L40" s="44"/>
    </row>
    <row r="41" spans="1:12" s="1" customFormat="1">
      <c r="A41" s="45" t="s">
        <v>43</v>
      </c>
      <c r="B41" s="83">
        <v>589</v>
      </c>
      <c r="C41" s="83">
        <v>722</v>
      </c>
      <c r="D41" s="83">
        <v>543</v>
      </c>
      <c r="E41" s="83">
        <v>160</v>
      </c>
      <c r="F41" s="91">
        <v>228</v>
      </c>
      <c r="G41" s="91">
        <v>24794</v>
      </c>
      <c r="H41" s="91">
        <v>201</v>
      </c>
      <c r="I41" s="91">
        <v>10214</v>
      </c>
      <c r="J41" s="93">
        <v>1.372960372960373</v>
      </c>
      <c r="K41" s="93">
        <v>1.682983682983683</v>
      </c>
      <c r="L41" s="93">
        <v>1.2258064516129032</v>
      </c>
    </row>
    <row r="42" spans="1:12" s="3" customFormat="1">
      <c r="A42" s="45" t="s">
        <v>59</v>
      </c>
      <c r="B42" s="83">
        <v>871</v>
      </c>
      <c r="C42" s="83">
        <v>1225</v>
      </c>
      <c r="D42" s="83">
        <v>1180</v>
      </c>
      <c r="E42" s="83">
        <v>45</v>
      </c>
      <c r="F42" s="91">
        <v>261</v>
      </c>
      <c r="G42" s="91">
        <v>33379</v>
      </c>
      <c r="H42" s="91">
        <v>152</v>
      </c>
      <c r="I42" s="91">
        <v>8583</v>
      </c>
      <c r="J42" s="93">
        <v>2.108958837772397</v>
      </c>
      <c r="K42" s="93">
        <v>2.9661016949152543</v>
      </c>
      <c r="L42" s="93">
        <v>1.4064293915040185</v>
      </c>
    </row>
    <row r="43" spans="1:12" s="4" customFormat="1">
      <c r="A43" s="45" t="s">
        <v>73</v>
      </c>
      <c r="B43" s="83">
        <v>354</v>
      </c>
      <c r="C43" s="83">
        <v>524</v>
      </c>
      <c r="D43" s="83">
        <v>354</v>
      </c>
      <c r="E43" s="83">
        <v>170</v>
      </c>
      <c r="F43" s="91">
        <v>68</v>
      </c>
      <c r="G43" s="91">
        <v>6832</v>
      </c>
      <c r="H43" s="91">
        <v>236</v>
      </c>
      <c r="I43" s="91">
        <v>5832</v>
      </c>
      <c r="J43" s="93">
        <v>1.1644736842105263</v>
      </c>
      <c r="K43" s="93">
        <v>1.7236842105263157</v>
      </c>
      <c r="L43" s="93">
        <v>1.4802259887005649</v>
      </c>
    </row>
    <row r="44" spans="1:12">
      <c r="A44" s="45" t="s">
        <v>77</v>
      </c>
      <c r="B44" s="83">
        <v>2457</v>
      </c>
      <c r="C44" s="83">
        <v>4687</v>
      </c>
      <c r="D44" s="83">
        <v>3982</v>
      </c>
      <c r="E44" s="83">
        <v>705</v>
      </c>
      <c r="F44" s="91">
        <v>389</v>
      </c>
      <c r="G44" s="91">
        <v>32207</v>
      </c>
      <c r="H44" s="91">
        <v>200</v>
      </c>
      <c r="I44" s="91">
        <v>11894</v>
      </c>
      <c r="J44" s="93">
        <v>4.171477079796265</v>
      </c>
      <c r="K44" s="93">
        <v>7.957555178268251</v>
      </c>
      <c r="L44" s="93">
        <v>1.9076109076109076</v>
      </c>
    </row>
    <row r="45" spans="1:12">
      <c r="A45" s="45" t="s">
        <v>85</v>
      </c>
      <c r="B45" s="83">
        <v>6423</v>
      </c>
      <c r="C45" s="83">
        <v>8613</v>
      </c>
      <c r="D45" s="83">
        <v>7210</v>
      </c>
      <c r="E45" s="83">
        <v>1399</v>
      </c>
      <c r="F45" s="91">
        <v>1191</v>
      </c>
      <c r="G45" s="91">
        <v>136466</v>
      </c>
      <c r="H45" s="91">
        <v>2019</v>
      </c>
      <c r="I45" s="91">
        <v>82094</v>
      </c>
      <c r="J45" s="93">
        <v>2.000934579439252</v>
      </c>
      <c r="K45" s="93">
        <v>2.683177570093458</v>
      </c>
      <c r="L45" s="93">
        <v>1.3409621672115835</v>
      </c>
    </row>
    <row r="46" spans="1:12" s="3" customFormat="1">
      <c r="A46" s="42" t="s">
        <v>121</v>
      </c>
      <c r="B46" s="46"/>
      <c r="C46" s="46"/>
      <c r="D46" s="46"/>
      <c r="E46" s="46"/>
      <c r="F46" s="46"/>
      <c r="G46" s="46"/>
      <c r="H46" s="46"/>
      <c r="I46" s="46"/>
      <c r="J46" s="44"/>
      <c r="K46" s="44"/>
      <c r="L46" s="44"/>
    </row>
    <row r="47" spans="1:12">
      <c r="A47" s="45" t="s">
        <v>53</v>
      </c>
      <c r="B47" s="83">
        <v>690</v>
      </c>
      <c r="C47" s="83">
        <v>1148</v>
      </c>
      <c r="D47" s="83">
        <v>909</v>
      </c>
      <c r="E47" s="83">
        <v>238</v>
      </c>
      <c r="F47" s="91">
        <v>404</v>
      </c>
      <c r="G47" s="91">
        <v>28983</v>
      </c>
      <c r="H47" s="91">
        <v>423</v>
      </c>
      <c r="I47" s="91">
        <v>26268</v>
      </c>
      <c r="J47" s="93">
        <v>0.8343409915356711</v>
      </c>
      <c r="K47" s="93">
        <v>1.388149939540508</v>
      </c>
      <c r="L47" s="93">
        <v>1.663768115942029</v>
      </c>
    </row>
    <row r="48" spans="1:12">
      <c r="A48" s="45" t="s">
        <v>57</v>
      </c>
      <c r="B48" s="83">
        <v>921</v>
      </c>
      <c r="C48" s="83">
        <v>1599</v>
      </c>
      <c r="D48" s="83">
        <v>1269</v>
      </c>
      <c r="E48" s="83">
        <v>330</v>
      </c>
      <c r="F48" s="91">
        <v>298</v>
      </c>
      <c r="G48" s="91">
        <v>18260</v>
      </c>
      <c r="H48" s="91">
        <v>482</v>
      </c>
      <c r="I48" s="91">
        <v>15007</v>
      </c>
      <c r="J48" s="93">
        <v>1.1807692307692308</v>
      </c>
      <c r="K48" s="93">
        <v>2.05</v>
      </c>
      <c r="L48" s="93">
        <v>1.736156351791531</v>
      </c>
    </row>
    <row r="49" spans="1:12">
      <c r="A49" s="45" t="s">
        <v>65</v>
      </c>
      <c r="B49" s="83">
        <v>1930</v>
      </c>
      <c r="C49" s="83">
        <v>2326</v>
      </c>
      <c r="D49" s="83">
        <v>2074</v>
      </c>
      <c r="E49" s="83">
        <v>252</v>
      </c>
      <c r="F49" s="91">
        <v>521</v>
      </c>
      <c r="G49" s="91">
        <v>55082</v>
      </c>
      <c r="H49" s="91">
        <v>615</v>
      </c>
      <c r="I49" s="91">
        <v>27537</v>
      </c>
      <c r="J49" s="93">
        <v>1.698943661971831</v>
      </c>
      <c r="K49" s="93">
        <v>2.0475352112676055</v>
      </c>
      <c r="L49" s="93">
        <v>1.205181347150259</v>
      </c>
    </row>
    <row r="50" spans="1:12">
      <c r="A50" s="45" t="s">
        <v>70</v>
      </c>
      <c r="B50" s="83">
        <v>868</v>
      </c>
      <c r="C50" s="83">
        <v>1122</v>
      </c>
      <c r="D50" s="83">
        <v>935</v>
      </c>
      <c r="E50" s="83">
        <v>187</v>
      </c>
      <c r="F50" s="91">
        <v>213</v>
      </c>
      <c r="G50" s="91">
        <v>15906</v>
      </c>
      <c r="H50" s="91">
        <v>287</v>
      </c>
      <c r="I50" s="91">
        <v>13934</v>
      </c>
      <c r="J50" s="93">
        <v>1.736</v>
      </c>
      <c r="K50" s="93">
        <v>2.244</v>
      </c>
      <c r="L50" s="93">
        <v>1.292626728110599</v>
      </c>
    </row>
    <row r="51" spans="1:12">
      <c r="A51" s="42" t="s">
        <v>122</v>
      </c>
      <c r="B51" s="46"/>
      <c r="C51" s="46"/>
      <c r="D51" s="46"/>
      <c r="E51" s="46"/>
      <c r="F51" s="46"/>
      <c r="G51" s="46"/>
      <c r="H51" s="46"/>
      <c r="I51" s="46"/>
      <c r="J51" s="44"/>
      <c r="K51" s="44"/>
      <c r="L51" s="44"/>
    </row>
    <row r="52" spans="1:12">
      <c r="A52" s="45" t="s">
        <v>46</v>
      </c>
      <c r="B52" s="83">
        <v>3309</v>
      </c>
      <c r="C52" s="83">
        <v>6342</v>
      </c>
      <c r="D52" s="83">
        <v>3506</v>
      </c>
      <c r="E52" s="83">
        <v>2835</v>
      </c>
      <c r="F52" s="91">
        <v>219</v>
      </c>
      <c r="G52" s="91">
        <v>20128</v>
      </c>
      <c r="H52" s="91">
        <v>664</v>
      </c>
      <c r="I52" s="91">
        <v>25288</v>
      </c>
      <c r="J52" s="93">
        <v>3.7474518686296716</v>
      </c>
      <c r="K52" s="93">
        <v>7.18233295583239</v>
      </c>
      <c r="L52" s="93">
        <v>1.916591115140526</v>
      </c>
    </row>
    <row r="53" spans="1:12">
      <c r="A53" s="45" t="s">
        <v>67</v>
      </c>
      <c r="B53" s="83">
        <v>696</v>
      </c>
      <c r="C53" s="83">
        <v>966</v>
      </c>
      <c r="D53" s="83">
        <v>575</v>
      </c>
      <c r="E53" s="83">
        <v>391</v>
      </c>
      <c r="F53" s="91">
        <v>107</v>
      </c>
      <c r="G53" s="91">
        <v>6302</v>
      </c>
      <c r="H53" s="91">
        <v>206</v>
      </c>
      <c r="I53" s="91">
        <v>5901</v>
      </c>
      <c r="J53" s="93">
        <v>2.2236421725239617</v>
      </c>
      <c r="K53" s="93">
        <v>3.086261980830671</v>
      </c>
      <c r="L53" s="93">
        <v>1.3879310344827587</v>
      </c>
    </row>
    <row r="54" spans="1:12">
      <c r="A54" s="45" t="s">
        <v>69</v>
      </c>
      <c r="B54" s="83">
        <v>308</v>
      </c>
      <c r="C54" s="83">
        <v>445</v>
      </c>
      <c r="D54" s="83">
        <v>307</v>
      </c>
      <c r="E54" s="83">
        <v>138</v>
      </c>
      <c r="F54" s="91">
        <v>110</v>
      </c>
      <c r="G54" s="91">
        <v>5775</v>
      </c>
      <c r="H54" s="91">
        <v>140</v>
      </c>
      <c r="I54" s="91">
        <v>5276</v>
      </c>
      <c r="J54" s="93">
        <v>1.232</v>
      </c>
      <c r="K54" s="93">
        <v>1.78</v>
      </c>
      <c r="L54" s="93">
        <v>1.4448051948051948</v>
      </c>
    </row>
    <row r="55" spans="1:12">
      <c r="A55" s="45" t="s">
        <v>83</v>
      </c>
      <c r="B55" s="83">
        <v>443</v>
      </c>
      <c r="C55" s="83">
        <v>581</v>
      </c>
      <c r="D55" s="83">
        <v>390</v>
      </c>
      <c r="E55" s="83">
        <v>191</v>
      </c>
      <c r="F55" s="91">
        <v>97</v>
      </c>
      <c r="G55" s="91">
        <v>5998</v>
      </c>
      <c r="H55" s="91">
        <v>190</v>
      </c>
      <c r="I55" s="91">
        <v>5936</v>
      </c>
      <c r="J55" s="93">
        <v>1.543554006968641</v>
      </c>
      <c r="K55" s="93">
        <v>2.024390243902439</v>
      </c>
      <c r="L55" s="93">
        <v>1.3115124153498872</v>
      </c>
    </row>
    <row r="56" spans="1:12">
      <c r="A56" s="45" t="s">
        <v>86</v>
      </c>
      <c r="B56" s="83">
        <v>696</v>
      </c>
      <c r="C56" s="83">
        <v>966</v>
      </c>
      <c r="D56" s="83">
        <v>575</v>
      </c>
      <c r="E56" s="83">
        <v>391</v>
      </c>
      <c r="F56" s="91">
        <v>101</v>
      </c>
      <c r="G56" s="91">
        <v>8574</v>
      </c>
      <c r="H56" s="91">
        <v>223</v>
      </c>
      <c r="I56" s="91">
        <v>12389</v>
      </c>
      <c r="J56" s="93">
        <v>2.1481481481481484</v>
      </c>
      <c r="K56" s="93">
        <v>2.9814814814814814</v>
      </c>
      <c r="L56" s="93">
        <v>1.3879310344827587</v>
      </c>
    </row>
    <row r="57" spans="1:12">
      <c r="A57" s="45" t="s">
        <v>92</v>
      </c>
      <c r="B57" s="83">
        <v>47</v>
      </c>
      <c r="C57" s="83">
        <v>54</v>
      </c>
      <c r="D57" s="83">
        <v>36</v>
      </c>
      <c r="E57" s="83">
        <v>13</v>
      </c>
      <c r="F57" s="91">
        <v>37</v>
      </c>
      <c r="G57" s="91">
        <v>2905</v>
      </c>
      <c r="H57" s="91">
        <v>39</v>
      </c>
      <c r="I57" s="91">
        <v>1750</v>
      </c>
      <c r="J57" s="93">
        <v>0.618421052631579</v>
      </c>
      <c r="K57" s="93">
        <v>0.7105263157894737</v>
      </c>
      <c r="L57" s="93">
        <v>1.148936170212766</v>
      </c>
    </row>
    <row r="58" spans="1:12">
      <c r="A58" s="42" t="s">
        <v>123</v>
      </c>
      <c r="B58" s="46"/>
      <c r="C58" s="46"/>
      <c r="D58" s="46"/>
      <c r="E58" s="46"/>
      <c r="F58" s="46"/>
      <c r="G58" s="46"/>
      <c r="H58" s="46"/>
      <c r="I58" s="46"/>
      <c r="J58" s="44"/>
      <c r="K58" s="44"/>
      <c r="L58" s="44"/>
    </row>
    <row r="59" spans="1:12">
      <c r="A59" s="45" t="s">
        <v>44</v>
      </c>
      <c r="B59" s="83">
        <v>1839</v>
      </c>
      <c r="C59" s="83">
        <v>3113</v>
      </c>
      <c r="D59" s="83">
        <v>1623</v>
      </c>
      <c r="E59" s="83">
        <v>1490</v>
      </c>
      <c r="F59" s="91">
        <v>143</v>
      </c>
      <c r="G59" s="91">
        <v>16167</v>
      </c>
      <c r="H59" s="91">
        <v>1947</v>
      </c>
      <c r="I59" s="91">
        <v>42263</v>
      </c>
      <c r="J59" s="93">
        <v>0.8799043062200957</v>
      </c>
      <c r="K59" s="93">
        <v>1.4894736842105263</v>
      </c>
      <c r="L59" s="93">
        <v>1.6927678085916258</v>
      </c>
    </row>
    <row r="60" spans="1:12">
      <c r="A60" s="45" t="s">
        <v>45</v>
      </c>
      <c r="B60" s="83">
        <v>31586</v>
      </c>
      <c r="C60" s="83">
        <v>43820</v>
      </c>
      <c r="D60" s="83">
        <v>29186</v>
      </c>
      <c r="E60" s="83">
        <v>14031</v>
      </c>
      <c r="F60" s="91">
        <v>1195</v>
      </c>
      <c r="G60" s="91">
        <v>116464</v>
      </c>
      <c r="H60" s="91">
        <v>7549</v>
      </c>
      <c r="I60" s="91">
        <v>203310</v>
      </c>
      <c r="J60" s="93">
        <v>3.612305580969808</v>
      </c>
      <c r="K60" s="93">
        <v>5.0114364135407135</v>
      </c>
      <c r="L60" s="93">
        <v>1.3873234977521687</v>
      </c>
    </row>
    <row r="61" spans="1:12">
      <c r="A61" s="45" t="s">
        <v>52</v>
      </c>
      <c r="B61" s="83">
        <v>134</v>
      </c>
      <c r="C61" s="83">
        <v>169</v>
      </c>
      <c r="D61" s="83">
        <v>142</v>
      </c>
      <c r="E61" s="83">
        <v>27</v>
      </c>
      <c r="F61" s="91">
        <v>44</v>
      </c>
      <c r="G61" s="91">
        <v>4318</v>
      </c>
      <c r="H61" s="91">
        <v>1727</v>
      </c>
      <c r="I61" s="91">
        <v>8528</v>
      </c>
      <c r="J61" s="93">
        <v>0.0756634669678148</v>
      </c>
      <c r="K61" s="93">
        <v>0.09542631281761717</v>
      </c>
      <c r="L61" s="93">
        <v>1.2611940298507462</v>
      </c>
    </row>
    <row r="62" spans="1:12">
      <c r="A62" s="45" t="s">
        <v>74</v>
      </c>
      <c r="B62" s="83">
        <v>2313</v>
      </c>
      <c r="C62" s="83">
        <v>4591</v>
      </c>
      <c r="D62" s="83">
        <v>2790</v>
      </c>
      <c r="E62" s="83">
        <v>1801</v>
      </c>
      <c r="F62" s="91">
        <v>70</v>
      </c>
      <c r="G62" s="91">
        <v>7551</v>
      </c>
      <c r="H62" s="91">
        <v>655</v>
      </c>
      <c r="I62" s="91">
        <v>9727</v>
      </c>
      <c r="J62" s="93">
        <v>3.1903448275862067</v>
      </c>
      <c r="K62" s="93">
        <v>6.3324137931034485</v>
      </c>
      <c r="L62" s="93">
        <v>1.9848681366191094</v>
      </c>
    </row>
    <row r="63" spans="1:12">
      <c r="A63" s="42" t="s">
        <v>124</v>
      </c>
      <c r="B63" s="46"/>
      <c r="C63" s="46"/>
      <c r="D63" s="46"/>
      <c r="E63" s="46"/>
      <c r="F63" s="46"/>
      <c r="G63" s="46"/>
      <c r="H63" s="46"/>
      <c r="I63" s="46"/>
      <c r="J63" s="44"/>
      <c r="K63" s="44"/>
      <c r="L63" s="44"/>
    </row>
    <row r="64" spans="1:12">
      <c r="A64" s="45" t="s">
        <v>41</v>
      </c>
      <c r="B64" s="83">
        <v>229</v>
      </c>
      <c r="C64" s="83">
        <v>355</v>
      </c>
      <c r="D64" s="83">
        <v>84</v>
      </c>
      <c r="E64" s="83">
        <v>264</v>
      </c>
      <c r="F64" s="91">
        <v>20</v>
      </c>
      <c r="G64" s="91">
        <v>954</v>
      </c>
      <c r="H64" s="91">
        <v>656</v>
      </c>
      <c r="I64" s="91">
        <v>4717</v>
      </c>
      <c r="J64" s="93">
        <v>0.33875739644970415</v>
      </c>
      <c r="K64" s="93">
        <v>0.5251479289940828</v>
      </c>
      <c r="L64" s="93">
        <v>1.5502183406113537</v>
      </c>
    </row>
    <row r="65" spans="1:12">
      <c r="A65" s="45" t="s">
        <v>54</v>
      </c>
      <c r="B65" s="83">
        <v>699</v>
      </c>
      <c r="C65" s="83">
        <v>1007</v>
      </c>
      <c r="D65" s="83">
        <v>337</v>
      </c>
      <c r="E65" s="83">
        <v>663</v>
      </c>
      <c r="F65" s="91">
        <v>80</v>
      </c>
      <c r="G65" s="91">
        <v>6071</v>
      </c>
      <c r="H65" s="91">
        <v>261</v>
      </c>
      <c r="I65" s="91">
        <v>10465</v>
      </c>
      <c r="J65" s="93">
        <v>2.0498533724340176</v>
      </c>
      <c r="K65" s="93">
        <v>2.9530791788856305</v>
      </c>
      <c r="L65" s="93">
        <v>1.4406294706723892</v>
      </c>
    </row>
    <row r="66" spans="1:12">
      <c r="A66" s="45" t="s">
        <v>78</v>
      </c>
      <c r="B66" s="83">
        <v>2706</v>
      </c>
      <c r="C66" s="83">
        <v>3530</v>
      </c>
      <c r="D66" s="83">
        <v>721</v>
      </c>
      <c r="E66" s="83">
        <v>2796</v>
      </c>
      <c r="F66" s="91">
        <v>129</v>
      </c>
      <c r="G66" s="91">
        <v>10541</v>
      </c>
      <c r="H66" s="91">
        <v>1912</v>
      </c>
      <c r="I66" s="91">
        <v>35972</v>
      </c>
      <c r="J66" s="93">
        <v>1.3258206761391476</v>
      </c>
      <c r="K66" s="93">
        <v>1.7295443410093092</v>
      </c>
      <c r="L66" s="93">
        <v>1.3045084996304508</v>
      </c>
    </row>
    <row r="67" spans="1:12">
      <c r="A67" s="45" t="s">
        <v>89</v>
      </c>
      <c r="B67" s="83">
        <v>1367</v>
      </c>
      <c r="C67" s="83">
        <v>2765</v>
      </c>
      <c r="D67" s="83">
        <v>1374</v>
      </c>
      <c r="E67" s="83">
        <v>1389</v>
      </c>
      <c r="F67" s="91">
        <v>228</v>
      </c>
      <c r="G67" s="91">
        <v>19829</v>
      </c>
      <c r="H67" s="91">
        <v>4803</v>
      </c>
      <c r="I67" s="91">
        <v>51595</v>
      </c>
      <c r="J67" s="93">
        <v>0.27171536473862057</v>
      </c>
      <c r="K67" s="93">
        <v>0.5495925263367124</v>
      </c>
      <c r="L67" s="93">
        <v>2.0226773957571322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J67"/>
  <sheetViews>
    <sheetView zoomScaleNormal="100" workbookViewId="0">
      <selection activeCell="F1" sqref="F1"/>
    </sheetView>
  </sheetViews>
  <sheetFormatPr defaultRowHeight="15"/>
  <cols>
    <col min="1" max="1" width="17.28515625" customWidth="1"/>
    <col min="2" max="2" width="19.28515625" style="5" customWidth="1"/>
    <col min="3" max="4" width="14.7109375" style="5" customWidth="1"/>
    <col min="5" max="5" width="22.42578125" style="5" customWidth="1"/>
    <col min="6" max="6" width="14.7109375" customWidth="1"/>
    <col min="7" max="7" width="18.5703125" customWidth="1"/>
    <col min="8" max="8" width="14.7109375" customWidth="1"/>
    <col min="9" max="10" width="15.7109375" customWidth="1"/>
  </cols>
  <sheetData>
    <row r="1" spans="1:1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</row>
    <row r="2" spans="1:10" s="2" customFormat="1" ht="34.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</row>
    <row r="3">
      <c r="A3" s="99" t="s">
        <v>6</v>
      </c>
    </row>
    <row r="4" spans="1:10" s="1" customFormat="1">
      <c r="A4" s="25" t="s">
        <v>13</v>
      </c>
      <c r="B4" s="19" t="s">
        <v>22</v>
      </c>
      <c r="C4" s="19" t="s">
        <v>27</v>
      </c>
      <c r="D4" s="19" t="s">
        <v>103</v>
      </c>
      <c r="E4" s="19" t="s">
        <v>104</v>
      </c>
      <c r="F4" s="19" t="s">
        <v>105</v>
      </c>
      <c r="G4" s="19" t="s">
        <v>106</v>
      </c>
      <c r="H4" s="19" t="s">
        <v>107</v>
      </c>
      <c r="I4" s="19" t="s">
        <v>108</v>
      </c>
      <c r="J4" s="19" t="s">
        <v>109</v>
      </c>
    </row>
    <row r="5" spans="1:10" s="3" customFormat="1">
      <c r="A5" s="63" t="s">
        <v>143</v>
      </c>
      <c r="B5" s="95">
        <v>427</v>
      </c>
      <c r="C5" s="90">
        <v>152114917.16</v>
      </c>
      <c r="D5" s="88">
        <v>1571.8299999999997</v>
      </c>
      <c r="E5" s="86">
        <v>3443</v>
      </c>
      <c r="F5" s="92">
        <v>77837</v>
      </c>
      <c r="G5" s="92">
        <v>3208574</v>
      </c>
      <c r="H5" s="93">
        <v>2041.2983592373225</v>
      </c>
      <c r="I5" s="93">
        <v>931.9122857972699</v>
      </c>
      <c r="J5" s="93">
        <v>639.8171024740619</v>
      </c>
    </row>
    <row r="6" spans="1:10" s="4" customFormat="1">
      <c r="A6" s="42" t="s">
        <v>115</v>
      </c>
      <c r="B6" s="43"/>
      <c r="C6" s="43"/>
      <c r="D6" s="43"/>
      <c r="E6" s="57"/>
      <c r="F6" s="57"/>
      <c r="G6" s="57"/>
      <c r="H6" s="58"/>
      <c r="I6" s="58"/>
      <c r="J6" s="58"/>
    </row>
    <row r="7" spans="1:10" s="4" customFormat="1">
      <c r="A7" s="45" t="s">
        <v>47</v>
      </c>
      <c r="B7" s="94">
        <v>0</v>
      </c>
      <c r="C7" s="89">
        <v>2304011.23</v>
      </c>
      <c r="D7" s="87">
        <v>13.3</v>
      </c>
      <c r="E7" s="85">
        <v>17</v>
      </c>
      <c r="F7" s="91">
        <v>411</v>
      </c>
      <c r="G7" s="91">
        <v>36787</v>
      </c>
      <c r="H7" s="93">
        <v>2765.93984962406</v>
      </c>
      <c r="I7" s="93">
        <v>2163.9411764705883</v>
      </c>
      <c r="J7" s="93">
        <v>1214.092409240924</v>
      </c>
    </row>
    <row r="8" spans="1:10" s="4" customFormat="1">
      <c r="A8" s="45" t="s">
        <v>60</v>
      </c>
      <c r="B8" s="94">
        <v>17</v>
      </c>
      <c r="C8" s="89">
        <v>3963873</v>
      </c>
      <c r="D8" s="87">
        <v>34.78</v>
      </c>
      <c r="E8" s="85">
        <v>199</v>
      </c>
      <c r="F8" s="91">
        <v>683</v>
      </c>
      <c r="G8" s="91">
        <v>65382</v>
      </c>
      <c r="H8" s="93">
        <v>1879.8734905117883</v>
      </c>
      <c r="I8" s="93">
        <v>328.5527638190955</v>
      </c>
      <c r="J8" s="93">
        <v>279.673197022842</v>
      </c>
    </row>
    <row r="9" spans="1:10" s="1" customFormat="1">
      <c r="A9" s="45" t="s">
        <v>62</v>
      </c>
      <c r="B9" s="94">
        <v>0</v>
      </c>
      <c r="C9" s="89">
        <v>1797083</v>
      </c>
      <c r="D9" s="87">
        <v>15.92</v>
      </c>
      <c r="E9" s="85">
        <v>12</v>
      </c>
      <c r="F9" s="91">
        <v>350</v>
      </c>
      <c r="G9" s="91">
        <v>14753</v>
      </c>
      <c r="H9" s="93">
        <v>926.6959798994975</v>
      </c>
      <c r="I9" s="93">
        <v>1229.4166666666667</v>
      </c>
      <c r="J9" s="93">
        <v>528.4025787965616</v>
      </c>
    </row>
    <row r="10" spans="1:10" s="3" customFormat="1">
      <c r="A10" s="45" t="s">
        <v>71</v>
      </c>
      <c r="B10" s="94">
        <v>0</v>
      </c>
      <c r="C10" s="89">
        <v>579138</v>
      </c>
      <c r="D10" s="87">
        <v>5</v>
      </c>
      <c r="E10" s="85">
        <v>3</v>
      </c>
      <c r="F10" s="91">
        <v>221</v>
      </c>
      <c r="G10" s="91">
        <v>14181</v>
      </c>
      <c r="H10" s="93">
        <v>2836.2</v>
      </c>
      <c r="I10" s="93">
        <v>4727</v>
      </c>
      <c r="J10" s="93">
        <v>1772.625</v>
      </c>
    </row>
    <row r="11" spans="1:10" s="4" customFormat="1">
      <c r="A11" s="45" t="s">
        <v>81</v>
      </c>
      <c r="B11" s="94">
        <v>0</v>
      </c>
      <c r="C11" s="89">
        <v>824274</v>
      </c>
      <c r="D11" s="87">
        <v>6.6</v>
      </c>
      <c r="E11" s="85">
        <v>7</v>
      </c>
      <c r="F11" s="91">
        <v>142</v>
      </c>
      <c r="G11" s="91">
        <v>13293</v>
      </c>
      <c r="H11" s="93">
        <v>2014.0909090909092</v>
      </c>
      <c r="I11" s="93">
        <v>1899</v>
      </c>
      <c r="J11" s="93">
        <v>977.4264705882354</v>
      </c>
    </row>
    <row r="12" spans="1:10" s="4" customFormat="1">
      <c r="A12" s="45" t="s">
        <v>88</v>
      </c>
      <c r="B12" s="94">
        <v>0</v>
      </c>
      <c r="C12" s="89">
        <v>809567</v>
      </c>
      <c r="D12" s="87">
        <v>6.5</v>
      </c>
      <c r="E12" s="85">
        <v>1</v>
      </c>
      <c r="F12" s="91">
        <v>148</v>
      </c>
      <c r="G12" s="91">
        <v>6312</v>
      </c>
      <c r="H12" s="93">
        <v>971.0769230769231</v>
      </c>
      <c r="I12" s="93">
        <v>6312</v>
      </c>
      <c r="J12" s="93">
        <v>841.6</v>
      </c>
    </row>
    <row r="13" spans="1:10">
      <c r="A13" s="42" t="s">
        <v>116</v>
      </c>
      <c r="B13" s="60"/>
      <c r="C13" s="60"/>
      <c r="D13" s="60"/>
      <c r="E13" s="61"/>
      <c r="F13" s="61"/>
      <c r="G13" s="61"/>
      <c r="H13" s="62"/>
      <c r="I13" s="62"/>
      <c r="J13" s="62"/>
    </row>
    <row r="14" spans="1:10">
      <c r="A14" s="45" t="s">
        <v>72</v>
      </c>
      <c r="B14" s="94">
        <v>0</v>
      </c>
      <c r="C14" s="89">
        <v>5664851</v>
      </c>
      <c r="D14" s="87">
        <v>52</v>
      </c>
      <c r="E14" s="85">
        <v>139</v>
      </c>
      <c r="F14" s="91">
        <v>921</v>
      </c>
      <c r="G14" s="91">
        <v>81830</v>
      </c>
      <c r="H14" s="93">
        <v>1573.6538461538462</v>
      </c>
      <c r="I14" s="93">
        <v>588.705035971223</v>
      </c>
      <c r="J14" s="93">
        <v>428.42931937172773</v>
      </c>
    </row>
    <row r="15" spans="1:10">
      <c r="A15" s="45" t="s">
        <v>75</v>
      </c>
      <c r="B15" s="94">
        <v>15</v>
      </c>
      <c r="C15" s="89">
        <v>7609119</v>
      </c>
      <c r="D15" s="87">
        <v>75.44</v>
      </c>
      <c r="E15" s="85">
        <v>255</v>
      </c>
      <c r="F15" s="91">
        <v>1340</v>
      </c>
      <c r="G15" s="91">
        <v>164183</v>
      </c>
      <c r="H15" s="93">
        <v>2176.3388123011664</v>
      </c>
      <c r="I15" s="93">
        <v>643.8549019607843</v>
      </c>
      <c r="J15" s="93">
        <v>496.86176007747247</v>
      </c>
    </row>
    <row r="16" spans="1:10">
      <c r="A16" s="45" t="s">
        <v>80</v>
      </c>
      <c r="B16" s="94">
        <v>2</v>
      </c>
      <c r="C16" s="89">
        <v>515138.95</v>
      </c>
      <c r="D16" s="87">
        <v>10</v>
      </c>
      <c r="E16" s="85">
        <v>1</v>
      </c>
      <c r="F16" s="91">
        <v>1019</v>
      </c>
      <c r="G16" s="91">
        <v>21911</v>
      </c>
      <c r="H16" s="93">
        <v>2191.1</v>
      </c>
      <c r="I16" s="93">
        <v>21911</v>
      </c>
      <c r="J16" s="93">
        <v>1991.909090909091</v>
      </c>
    </row>
    <row r="17" spans="1:10">
      <c r="A17" s="42" t="s">
        <v>117</v>
      </c>
      <c r="B17" s="60"/>
      <c r="C17" s="60"/>
      <c r="D17" s="60"/>
      <c r="E17" s="61"/>
      <c r="F17" s="61"/>
      <c r="G17" s="61"/>
      <c r="H17" s="62"/>
      <c r="I17" s="62"/>
      <c r="J17" s="62"/>
    </row>
    <row r="18" spans="1:10">
      <c r="A18" s="45" t="s">
        <v>48</v>
      </c>
      <c r="B18" s="94">
        <v>0</v>
      </c>
      <c r="C18" s="89">
        <v>849719.13</v>
      </c>
      <c r="D18" s="87">
        <v>11</v>
      </c>
      <c r="E18" s="85">
        <v>26</v>
      </c>
      <c r="F18" s="91">
        <v>122</v>
      </c>
      <c r="G18" s="91">
        <v>4232</v>
      </c>
      <c r="H18" s="93">
        <v>384.72727272727275</v>
      </c>
      <c r="I18" s="93">
        <v>162.76923076923077</v>
      </c>
      <c r="J18" s="93">
        <v>114.37837837837837</v>
      </c>
    </row>
    <row r="19" spans="1:10">
      <c r="A19" s="45" t="s">
        <v>49</v>
      </c>
      <c r="B19" s="94">
        <v>0</v>
      </c>
      <c r="C19" s="89">
        <v>591871.08</v>
      </c>
      <c r="D19" s="87">
        <v>8</v>
      </c>
      <c r="E19" s="85">
        <v>0</v>
      </c>
      <c r="F19" s="91">
        <v>81</v>
      </c>
      <c r="G19" s="91">
        <v>7781</v>
      </c>
      <c r="H19" s="93">
        <v>972.625</v>
      </c>
      <c r="I19" s="59" t="s">
        <v>40</v>
      </c>
      <c r="J19" s="93">
        <v>972.625</v>
      </c>
    </row>
    <row r="20" spans="1:10">
      <c r="A20" s="45" t="s">
        <v>61</v>
      </c>
      <c r="B20" s="94">
        <v>19</v>
      </c>
      <c r="C20" s="89">
        <v>3016689</v>
      </c>
      <c r="D20" s="87">
        <v>40.45</v>
      </c>
      <c r="E20" s="85">
        <v>40</v>
      </c>
      <c r="F20" s="91">
        <v>1964</v>
      </c>
      <c r="G20" s="91">
        <v>53715</v>
      </c>
      <c r="H20" s="93">
        <v>1327.9357231149565</v>
      </c>
      <c r="I20" s="93">
        <v>1342.875</v>
      </c>
      <c r="J20" s="93">
        <v>667.6817899316345</v>
      </c>
    </row>
    <row r="21" spans="1:10">
      <c r="A21" s="45" t="s">
        <v>79</v>
      </c>
      <c r="B21" s="94">
        <v>52</v>
      </c>
      <c r="C21" s="89">
        <v>6972937</v>
      </c>
      <c r="D21" s="87">
        <v>92.21</v>
      </c>
      <c r="E21" s="85">
        <v>195</v>
      </c>
      <c r="F21" s="91">
        <v>1783</v>
      </c>
      <c r="G21" s="91">
        <v>146569</v>
      </c>
      <c r="H21" s="93">
        <v>1589.5130679969636</v>
      </c>
      <c r="I21" s="93">
        <v>751.6358974358974</v>
      </c>
      <c r="J21" s="93">
        <v>510.31997493123504</v>
      </c>
    </row>
    <row r="22" spans="1:10">
      <c r="A22" s="45" t="s">
        <v>87</v>
      </c>
      <c r="B22" s="94">
        <v>19</v>
      </c>
      <c r="C22" s="89">
        <v>2124057</v>
      </c>
      <c r="D22" s="87">
        <v>32.28</v>
      </c>
      <c r="E22" s="85">
        <v>40</v>
      </c>
      <c r="F22" s="91">
        <v>859</v>
      </c>
      <c r="G22" s="91">
        <v>71217</v>
      </c>
      <c r="H22" s="93">
        <v>2206.2267657992566</v>
      </c>
      <c r="I22" s="93">
        <v>1780.425</v>
      </c>
      <c r="J22" s="93">
        <v>985.2933038184837</v>
      </c>
    </row>
    <row r="23" spans="1:10">
      <c r="A23" s="45" t="s">
        <v>91</v>
      </c>
      <c r="B23" s="94">
        <v>1</v>
      </c>
      <c r="C23" s="89">
        <v>1093127</v>
      </c>
      <c r="D23" s="87">
        <v>11.25</v>
      </c>
      <c r="E23" s="85">
        <v>0</v>
      </c>
      <c r="F23" s="91">
        <v>336</v>
      </c>
      <c r="G23" s="91">
        <v>14615</v>
      </c>
      <c r="H23" s="93">
        <v>1299.111111111111</v>
      </c>
      <c r="I23" s="59" t="s">
        <v>40</v>
      </c>
      <c r="J23" s="93">
        <v>1299.111111111111</v>
      </c>
    </row>
    <row r="24" spans="1:10" s="1" customFormat="1">
      <c r="A24" s="42" t="s">
        <v>118</v>
      </c>
      <c r="B24" s="60"/>
      <c r="C24" s="60"/>
      <c r="D24" s="60"/>
      <c r="E24" s="61"/>
      <c r="F24" s="61"/>
      <c r="G24" s="61"/>
      <c r="H24" s="62"/>
      <c r="I24" s="62"/>
      <c r="J24" s="62"/>
    </row>
    <row r="25" spans="1:10" s="3" customFormat="1">
      <c r="A25" s="45" t="s">
        <v>42</v>
      </c>
      <c r="B25" s="94">
        <v>13</v>
      </c>
      <c r="C25" s="89">
        <v>2330273</v>
      </c>
      <c r="D25" s="87">
        <v>26</v>
      </c>
      <c r="E25" s="85">
        <v>19</v>
      </c>
      <c r="F25" s="91">
        <v>568</v>
      </c>
      <c r="G25" s="91">
        <v>38946</v>
      </c>
      <c r="H25" s="93">
        <v>1497.923076923077</v>
      </c>
      <c r="I25" s="93">
        <v>2049.7894736842104</v>
      </c>
      <c r="J25" s="93">
        <v>865.4666666666667</v>
      </c>
    </row>
    <row r="26" spans="1:10" s="4" customFormat="1">
      <c r="A26" s="45" t="s">
        <v>50</v>
      </c>
      <c r="B26" s="94">
        <v>0</v>
      </c>
      <c r="C26" s="89">
        <v>3350263.8</v>
      </c>
      <c r="D26" s="87">
        <v>33</v>
      </c>
      <c r="E26" s="85">
        <v>196</v>
      </c>
      <c r="F26" s="91">
        <v>3903</v>
      </c>
      <c r="G26" s="91">
        <v>200516</v>
      </c>
      <c r="H26" s="93">
        <v>6076.242424242424</v>
      </c>
      <c r="I26" s="93">
        <v>1023.0408163265306</v>
      </c>
      <c r="J26" s="93">
        <v>875.6157205240174</v>
      </c>
    </row>
    <row r="27" spans="1:10" s="4" customFormat="1">
      <c r="A27" s="45" t="s">
        <v>51</v>
      </c>
      <c r="B27" s="94">
        <v>6</v>
      </c>
      <c r="C27" s="89">
        <v>3480902.87</v>
      </c>
      <c r="D27" s="87">
        <v>45.48</v>
      </c>
      <c r="E27" s="85">
        <v>9</v>
      </c>
      <c r="F27" s="91">
        <v>3057</v>
      </c>
      <c r="G27" s="91">
        <v>87643</v>
      </c>
      <c r="H27" s="93">
        <v>1927.066842568162</v>
      </c>
      <c r="I27" s="93">
        <v>9738.111111111111</v>
      </c>
      <c r="J27" s="93">
        <v>1608.7187958883994</v>
      </c>
    </row>
    <row r="28" spans="1:10">
      <c r="A28" s="45" t="s">
        <v>58</v>
      </c>
      <c r="B28" s="94">
        <v>15</v>
      </c>
      <c r="C28" s="89">
        <v>2216231.42</v>
      </c>
      <c r="D28" s="87">
        <v>33.379999999999995</v>
      </c>
      <c r="E28" s="85">
        <v>71</v>
      </c>
      <c r="F28" s="91">
        <v>602</v>
      </c>
      <c r="G28" s="91">
        <v>40253</v>
      </c>
      <c r="H28" s="93">
        <v>1205.9017375674057</v>
      </c>
      <c r="I28" s="93">
        <v>566.943661971831</v>
      </c>
      <c r="J28" s="93">
        <v>385.6390113048477</v>
      </c>
    </row>
    <row r="29" spans="1:10">
      <c r="A29" s="45" t="s">
        <v>66</v>
      </c>
      <c r="B29" s="94">
        <v>10</v>
      </c>
      <c r="C29" s="89">
        <v>1505691.7</v>
      </c>
      <c r="D29" s="87">
        <v>18.75</v>
      </c>
      <c r="E29" s="85">
        <v>0</v>
      </c>
      <c r="F29" s="91">
        <v>407</v>
      </c>
      <c r="G29" s="91">
        <v>26225</v>
      </c>
      <c r="H29" s="93">
        <v>1398.6666666666667</v>
      </c>
      <c r="I29" s="59" t="s">
        <v>40</v>
      </c>
      <c r="J29" s="93">
        <v>1398.6666666666667</v>
      </c>
    </row>
    <row r="30" spans="1:10">
      <c r="A30" s="45" t="s">
        <v>68</v>
      </c>
      <c r="B30" s="94">
        <v>16</v>
      </c>
      <c r="C30" s="89">
        <v>4902562</v>
      </c>
      <c r="D30" s="87">
        <v>38</v>
      </c>
      <c r="E30" s="85">
        <v>392</v>
      </c>
      <c r="F30" s="91">
        <v>1553</v>
      </c>
      <c r="G30" s="91">
        <v>93241</v>
      </c>
      <c r="H30" s="93">
        <v>2453.7105263157896</v>
      </c>
      <c r="I30" s="93">
        <v>237.85969387755102</v>
      </c>
      <c r="J30" s="93">
        <v>216.83953488372094</v>
      </c>
    </row>
    <row r="31" spans="1:10" s="1" customFormat="1">
      <c r="A31" s="45" t="s">
        <v>82</v>
      </c>
      <c r="B31" s="94">
        <v>10</v>
      </c>
      <c r="C31" s="89">
        <v>3418532.55</v>
      </c>
      <c r="D31" s="87">
        <v>33</v>
      </c>
      <c r="E31" s="85">
        <v>74</v>
      </c>
      <c r="F31" s="91">
        <v>814</v>
      </c>
      <c r="G31" s="91">
        <v>48236</v>
      </c>
      <c r="H31" s="93">
        <v>1461.6969696969697</v>
      </c>
      <c r="I31" s="93">
        <v>651.8378378378378</v>
      </c>
      <c r="J31" s="93">
        <v>450.803738317757</v>
      </c>
    </row>
    <row r="32" spans="1:10" s="3" customFormat="1">
      <c r="A32" s="45" t="s">
        <v>84</v>
      </c>
      <c r="B32" s="94">
        <v>9</v>
      </c>
      <c r="C32" s="89">
        <v>1618466</v>
      </c>
      <c r="D32" s="87">
        <v>20.57</v>
      </c>
      <c r="E32" s="85">
        <v>63</v>
      </c>
      <c r="F32" s="91">
        <v>691</v>
      </c>
      <c r="G32" s="91">
        <v>59604</v>
      </c>
      <c r="H32" s="93">
        <v>2897.617890131259</v>
      </c>
      <c r="I32" s="93">
        <v>946.0952380952381</v>
      </c>
      <c r="J32" s="93">
        <v>713.2224482469786</v>
      </c>
    </row>
    <row r="33" spans="1:10" s="4" customFormat="1">
      <c r="A33" s="42" t="s">
        <v>119</v>
      </c>
      <c r="B33" s="60"/>
      <c r="C33" s="60"/>
      <c r="D33" s="60"/>
      <c r="E33" s="61"/>
      <c r="F33" s="61"/>
      <c r="G33" s="61"/>
      <c r="H33" s="62"/>
      <c r="I33" s="62"/>
      <c r="J33" s="62"/>
    </row>
    <row r="34" spans="1:10" s="4" customFormat="1">
      <c r="A34" s="45" t="s">
        <v>55</v>
      </c>
      <c r="B34" s="94">
        <v>17</v>
      </c>
      <c r="C34" s="89">
        <v>8421340</v>
      </c>
      <c r="D34" s="87">
        <v>81.3</v>
      </c>
      <c r="E34" s="85">
        <v>36</v>
      </c>
      <c r="F34" s="91">
        <v>1641</v>
      </c>
      <c r="G34" s="91">
        <v>145149</v>
      </c>
      <c r="H34" s="93">
        <v>1785.3505535055351</v>
      </c>
      <c r="I34" s="93">
        <v>4031.9166666666665</v>
      </c>
      <c r="J34" s="93">
        <v>1237.4168797953964</v>
      </c>
    </row>
    <row r="35" spans="1:10" s="1" customFormat="1">
      <c r="A35" s="45" t="s">
        <v>56</v>
      </c>
      <c r="B35" s="94">
        <v>17</v>
      </c>
      <c r="C35" s="89">
        <v>1166676</v>
      </c>
      <c r="D35" s="87">
        <v>22</v>
      </c>
      <c r="E35" s="85">
        <v>14</v>
      </c>
      <c r="F35" s="91">
        <v>972</v>
      </c>
      <c r="G35" s="91">
        <v>86431</v>
      </c>
      <c r="H35" s="93">
        <v>3928.681818181818</v>
      </c>
      <c r="I35" s="93">
        <v>6173.642857142857</v>
      </c>
      <c r="J35" s="93">
        <v>2400.8611111111113</v>
      </c>
    </row>
    <row r="36" spans="1:10" s="3" customFormat="1">
      <c r="A36" s="45" t="s">
        <v>63</v>
      </c>
      <c r="B36" s="94">
        <v>14</v>
      </c>
      <c r="C36" s="89">
        <v>2284024</v>
      </c>
      <c r="D36" s="87">
        <v>22.95</v>
      </c>
      <c r="E36" s="85">
        <v>11</v>
      </c>
      <c r="F36" s="91">
        <v>4642</v>
      </c>
      <c r="G36" s="91">
        <v>104371</v>
      </c>
      <c r="H36" s="93">
        <v>4547.755991285403</v>
      </c>
      <c r="I36" s="93">
        <v>9488.272727272728</v>
      </c>
      <c r="J36" s="93">
        <v>3074.2562592047125</v>
      </c>
    </row>
    <row r="37" spans="1:10" s="4" customFormat="1">
      <c r="A37" s="45" t="s">
        <v>64</v>
      </c>
      <c r="B37" s="94">
        <v>0</v>
      </c>
      <c r="C37" s="89">
        <v>3786969</v>
      </c>
      <c r="D37" s="87">
        <v>41</v>
      </c>
      <c r="E37" s="85">
        <v>20</v>
      </c>
      <c r="F37" s="91">
        <v>8122</v>
      </c>
      <c r="G37" s="91">
        <v>106013</v>
      </c>
      <c r="H37" s="93">
        <v>2585.682926829268</v>
      </c>
      <c r="I37" s="93">
        <v>5300.65</v>
      </c>
      <c r="J37" s="93">
        <v>1737.9180327868853</v>
      </c>
    </row>
    <row r="38" spans="1:10" s="4" customFormat="1">
      <c r="A38" s="45" t="s">
        <v>76</v>
      </c>
      <c r="B38" s="94">
        <v>12</v>
      </c>
      <c r="C38" s="89">
        <v>10211363.99</v>
      </c>
      <c r="D38" s="87">
        <v>97</v>
      </c>
      <c r="E38" s="85">
        <v>220</v>
      </c>
      <c r="F38" s="91">
        <v>2586</v>
      </c>
      <c r="G38" s="91">
        <v>157515</v>
      </c>
      <c r="H38" s="93">
        <v>1623.8659793814434</v>
      </c>
      <c r="I38" s="93">
        <v>715.9772727272727</v>
      </c>
      <c r="J38" s="93">
        <v>496.89274447949526</v>
      </c>
    </row>
    <row r="39" spans="1:10">
      <c r="A39" s="45" t="s">
        <v>90</v>
      </c>
      <c r="B39" s="94">
        <v>0</v>
      </c>
      <c r="C39" s="89">
        <v>3173845</v>
      </c>
      <c r="D39" s="87">
        <v>36</v>
      </c>
      <c r="E39" s="85">
        <v>69</v>
      </c>
      <c r="F39" s="91">
        <v>6159</v>
      </c>
      <c r="G39" s="91">
        <v>89704</v>
      </c>
      <c r="H39" s="93">
        <v>2491.777777777778</v>
      </c>
      <c r="I39" s="93">
        <v>1300.0579710144928</v>
      </c>
      <c r="J39" s="93">
        <v>854.3238095238095</v>
      </c>
    </row>
    <row r="40" spans="1:10">
      <c r="A40" s="42" t="s">
        <v>120</v>
      </c>
      <c r="B40" s="60"/>
      <c r="C40" s="60"/>
      <c r="D40" s="60"/>
      <c r="E40" s="61"/>
      <c r="F40" s="61"/>
      <c r="G40" s="61"/>
      <c r="H40" s="62"/>
      <c r="I40" s="62"/>
      <c r="J40" s="62"/>
    </row>
    <row r="41" spans="1:10" s="1" customFormat="1">
      <c r="A41" s="45" t="s">
        <v>43</v>
      </c>
      <c r="B41" s="94">
        <v>8</v>
      </c>
      <c r="C41" s="89">
        <v>1181319.69</v>
      </c>
      <c r="D41" s="87">
        <v>15</v>
      </c>
      <c r="E41" s="85">
        <v>13</v>
      </c>
      <c r="F41" s="91">
        <v>429</v>
      </c>
      <c r="G41" s="91">
        <v>35008</v>
      </c>
      <c r="H41" s="93">
        <v>2333.866666666667</v>
      </c>
      <c r="I41" s="93">
        <v>2692.923076923077</v>
      </c>
      <c r="J41" s="93">
        <v>1250.2857142857142</v>
      </c>
    </row>
    <row r="42" spans="1:10" s="3" customFormat="1">
      <c r="A42" s="45" t="s">
        <v>59</v>
      </c>
      <c r="B42" s="94">
        <v>5</v>
      </c>
      <c r="C42" s="89">
        <v>1412701</v>
      </c>
      <c r="D42" s="87">
        <v>19.85</v>
      </c>
      <c r="E42" s="85">
        <v>6</v>
      </c>
      <c r="F42" s="91">
        <v>413</v>
      </c>
      <c r="G42" s="91">
        <v>41962</v>
      </c>
      <c r="H42" s="93">
        <v>2113.954659949622</v>
      </c>
      <c r="I42" s="93">
        <v>6993.666666666667</v>
      </c>
      <c r="J42" s="93">
        <v>1623.2882011605416</v>
      </c>
    </row>
    <row r="43" spans="1:10" s="4" customFormat="1">
      <c r="A43" s="45" t="s">
        <v>73</v>
      </c>
      <c r="B43" s="94">
        <v>0</v>
      </c>
      <c r="C43" s="89">
        <v>694165.26</v>
      </c>
      <c r="D43" s="87">
        <v>8</v>
      </c>
      <c r="E43" s="85">
        <v>18</v>
      </c>
      <c r="F43" s="91">
        <v>304</v>
      </c>
      <c r="G43" s="91">
        <v>12664</v>
      </c>
      <c r="H43" s="93">
        <v>1583</v>
      </c>
      <c r="I43" s="93">
        <v>703.5555555555555</v>
      </c>
      <c r="J43" s="93">
        <v>487.0769230769231</v>
      </c>
    </row>
    <row r="44" spans="1:10">
      <c r="A44" s="45" t="s">
        <v>77</v>
      </c>
      <c r="B44" s="94">
        <v>10</v>
      </c>
      <c r="C44" s="89">
        <v>2609007.96</v>
      </c>
      <c r="D44" s="87">
        <v>28.6</v>
      </c>
      <c r="E44" s="85">
        <v>28</v>
      </c>
      <c r="F44" s="91">
        <v>589</v>
      </c>
      <c r="G44" s="91">
        <v>44101</v>
      </c>
      <c r="H44" s="93">
        <v>1541.993006993007</v>
      </c>
      <c r="I44" s="93">
        <v>1575.0357142857142</v>
      </c>
      <c r="J44" s="93">
        <v>779.1696113074205</v>
      </c>
    </row>
    <row r="45" spans="1:10">
      <c r="A45" s="45" t="s">
        <v>85</v>
      </c>
      <c r="B45" s="94">
        <v>28</v>
      </c>
      <c r="C45" s="89">
        <v>7862384</v>
      </c>
      <c r="D45" s="87">
        <v>90</v>
      </c>
      <c r="E45" s="85">
        <v>281</v>
      </c>
      <c r="F45" s="91">
        <v>3210</v>
      </c>
      <c r="G45" s="91">
        <v>218560</v>
      </c>
      <c r="H45" s="93">
        <v>2428.4444444444443</v>
      </c>
      <c r="I45" s="93">
        <v>777.7935943060498</v>
      </c>
      <c r="J45" s="93">
        <v>589.11051212938</v>
      </c>
    </row>
    <row r="46" spans="1:10">
      <c r="A46" s="42" t="s">
        <v>121</v>
      </c>
      <c r="B46" s="60"/>
      <c r="C46" s="60"/>
      <c r="D46" s="60"/>
      <c r="E46" s="61"/>
      <c r="F46" s="61"/>
      <c r="G46" s="61"/>
      <c r="H46" s="62"/>
      <c r="I46" s="62"/>
      <c r="J46" s="62"/>
    </row>
    <row r="47" spans="1:10">
      <c r="A47" s="45" t="s">
        <v>53</v>
      </c>
      <c r="B47" s="94">
        <v>0</v>
      </c>
      <c r="C47" s="89">
        <v>1541488.02</v>
      </c>
      <c r="D47" s="87">
        <v>12</v>
      </c>
      <c r="E47" s="85">
        <v>38</v>
      </c>
      <c r="F47" s="91">
        <v>827</v>
      </c>
      <c r="G47" s="91">
        <v>55251</v>
      </c>
      <c r="H47" s="93">
        <v>4604.25</v>
      </c>
      <c r="I47" s="93">
        <v>1453.9736842105262</v>
      </c>
      <c r="J47" s="93">
        <v>1105.02</v>
      </c>
    </row>
    <row r="48" spans="1:10">
      <c r="A48" s="45" t="s">
        <v>57</v>
      </c>
      <c r="B48" s="94">
        <v>0</v>
      </c>
      <c r="C48" s="89">
        <v>926170</v>
      </c>
      <c r="D48" s="87">
        <v>12.5</v>
      </c>
      <c r="E48" s="85">
        <v>10</v>
      </c>
      <c r="F48" s="91">
        <v>780</v>
      </c>
      <c r="G48" s="91">
        <v>33267</v>
      </c>
      <c r="H48" s="93">
        <v>2661.36</v>
      </c>
      <c r="I48" s="93">
        <v>3326.7</v>
      </c>
      <c r="J48" s="93">
        <v>1478.5333333333333</v>
      </c>
    </row>
    <row r="49" spans="1:10">
      <c r="A49" s="45" t="s">
        <v>65</v>
      </c>
      <c r="B49" s="94">
        <v>10</v>
      </c>
      <c r="C49" s="89">
        <v>2224072.93</v>
      </c>
      <c r="D49" s="87">
        <v>19.18</v>
      </c>
      <c r="E49" s="85">
        <v>123</v>
      </c>
      <c r="F49" s="91">
        <v>1136</v>
      </c>
      <c r="G49" s="91">
        <v>82619</v>
      </c>
      <c r="H49" s="93">
        <v>4307.559958289886</v>
      </c>
      <c r="I49" s="93">
        <v>671.69918699187</v>
      </c>
      <c r="J49" s="93">
        <v>581.087354058236</v>
      </c>
    </row>
    <row r="50" spans="1:10">
      <c r="A50" s="45" t="s">
        <v>70</v>
      </c>
      <c r="B50" s="94">
        <v>5</v>
      </c>
      <c r="C50" s="89">
        <v>609746</v>
      </c>
      <c r="D50" s="87">
        <v>7.34</v>
      </c>
      <c r="E50" s="85">
        <v>67</v>
      </c>
      <c r="F50" s="91">
        <v>500</v>
      </c>
      <c r="G50" s="91">
        <v>29840</v>
      </c>
      <c r="H50" s="93">
        <v>4065.3950953678477</v>
      </c>
      <c r="I50" s="93">
        <v>445.3731343283582</v>
      </c>
      <c r="J50" s="93">
        <v>401.3989776701641</v>
      </c>
    </row>
    <row r="51" spans="1:10">
      <c r="A51" s="42" t="s">
        <v>122</v>
      </c>
      <c r="B51" s="60"/>
      <c r="C51" s="60"/>
      <c r="D51" s="60"/>
      <c r="E51" s="61"/>
      <c r="F51" s="61"/>
      <c r="G51" s="61"/>
      <c r="H51" s="62"/>
      <c r="I51" s="62"/>
      <c r="J51" s="62"/>
    </row>
    <row r="52" spans="1:10">
      <c r="A52" s="45" t="s">
        <v>46</v>
      </c>
      <c r="B52" s="94">
        <v>16</v>
      </c>
      <c r="C52" s="89">
        <v>4178913.61</v>
      </c>
      <c r="D52" s="87">
        <v>41.5</v>
      </c>
      <c r="E52" s="85">
        <v>14</v>
      </c>
      <c r="F52" s="91">
        <v>883</v>
      </c>
      <c r="G52" s="91">
        <v>45416</v>
      </c>
      <c r="H52" s="93">
        <v>1094.3614457831325</v>
      </c>
      <c r="I52" s="93">
        <v>3244</v>
      </c>
      <c r="J52" s="93">
        <v>818.3063063063063</v>
      </c>
    </row>
    <row r="53" spans="1:10">
      <c r="A53" s="45" t="s">
        <v>67</v>
      </c>
      <c r="B53" s="94">
        <v>9</v>
      </c>
      <c r="C53" s="89">
        <v>1156071.81</v>
      </c>
      <c r="D53" s="87">
        <v>16.85</v>
      </c>
      <c r="E53" s="85">
        <v>1</v>
      </c>
      <c r="F53" s="91">
        <v>313</v>
      </c>
      <c r="G53" s="91">
        <v>12203</v>
      </c>
      <c r="H53" s="93">
        <v>724.213649851632</v>
      </c>
      <c r="I53" s="93">
        <v>12203</v>
      </c>
      <c r="J53" s="93">
        <v>683.641456582633</v>
      </c>
    </row>
    <row r="54" spans="1:10">
      <c r="A54" s="45" t="s">
        <v>69</v>
      </c>
      <c r="B54" s="94">
        <v>0</v>
      </c>
      <c r="C54" s="89">
        <v>459373.43</v>
      </c>
      <c r="D54" s="87">
        <v>7.5</v>
      </c>
      <c r="E54" s="85">
        <v>7</v>
      </c>
      <c r="F54" s="91">
        <v>250</v>
      </c>
      <c r="G54" s="91">
        <v>11051</v>
      </c>
      <c r="H54" s="93">
        <v>1473.4666666666667</v>
      </c>
      <c r="I54" s="93">
        <v>1578.7142857142858</v>
      </c>
      <c r="J54" s="93">
        <v>762.1379310344828</v>
      </c>
    </row>
    <row r="55" spans="1:10">
      <c r="A55" s="45" t="s">
        <v>83</v>
      </c>
      <c r="B55" s="94">
        <v>0</v>
      </c>
      <c r="C55" s="89">
        <v>944552.54</v>
      </c>
      <c r="D55" s="87">
        <v>7</v>
      </c>
      <c r="E55" s="85">
        <v>0</v>
      </c>
      <c r="F55" s="91">
        <v>287</v>
      </c>
      <c r="G55" s="91">
        <v>11934</v>
      </c>
      <c r="H55" s="93">
        <v>1704.857142857143</v>
      </c>
      <c r="I55" s="59" t="s">
        <v>40</v>
      </c>
      <c r="J55" s="93">
        <v>1704.857142857143</v>
      </c>
    </row>
    <row r="56" spans="1:10">
      <c r="A56" s="45" t="s">
        <v>86</v>
      </c>
      <c r="B56" s="94">
        <v>11</v>
      </c>
      <c r="C56" s="89">
        <v>1081886.91</v>
      </c>
      <c r="D56" s="87">
        <v>12.84</v>
      </c>
      <c r="E56" s="85">
        <v>15</v>
      </c>
      <c r="F56" s="91">
        <v>324</v>
      </c>
      <c r="G56" s="91">
        <v>20963</v>
      </c>
      <c r="H56" s="93">
        <v>1632.632398753894</v>
      </c>
      <c r="I56" s="93">
        <v>1397.5333333333333</v>
      </c>
      <c r="J56" s="93">
        <v>752.9813218390805</v>
      </c>
    </row>
    <row r="57" spans="1:10">
      <c r="A57" s="45" t="s">
        <v>92</v>
      </c>
      <c r="B57" s="94">
        <v>1</v>
      </c>
      <c r="C57" s="89">
        <v>256748.88</v>
      </c>
      <c r="D57" s="87">
        <v>4</v>
      </c>
      <c r="E57" s="85">
        <v>3</v>
      </c>
      <c r="F57" s="91">
        <v>76</v>
      </c>
      <c r="G57" s="91">
        <v>4655</v>
      </c>
      <c r="H57" s="93">
        <v>1163.75</v>
      </c>
      <c r="I57" s="93">
        <v>1551.6666666666667</v>
      </c>
      <c r="J57" s="93">
        <v>665</v>
      </c>
    </row>
    <row r="58" spans="1:10">
      <c r="A58" s="42" t="s">
        <v>123</v>
      </c>
      <c r="B58" s="60"/>
      <c r="C58" s="60"/>
      <c r="D58" s="60"/>
      <c r="E58" s="61"/>
      <c r="F58" s="61"/>
      <c r="G58" s="61"/>
      <c r="H58" s="62"/>
      <c r="I58" s="62"/>
      <c r="J58" s="62"/>
    </row>
    <row r="59" spans="1:10">
      <c r="A59" s="45" t="s">
        <v>44</v>
      </c>
      <c r="B59" s="94">
        <v>8</v>
      </c>
      <c r="C59" s="89">
        <v>2783269.2</v>
      </c>
      <c r="D59" s="87">
        <v>30.54</v>
      </c>
      <c r="E59" s="85">
        <v>25</v>
      </c>
      <c r="F59" s="91">
        <v>2090</v>
      </c>
      <c r="G59" s="91">
        <v>58430</v>
      </c>
      <c r="H59" s="93">
        <v>1913.2285527177473</v>
      </c>
      <c r="I59" s="93">
        <v>2337.2</v>
      </c>
      <c r="J59" s="93">
        <v>1052.0345696795102</v>
      </c>
    </row>
    <row r="60" spans="1:10">
      <c r="A60" s="45" t="s">
        <v>45</v>
      </c>
      <c r="B60" s="94">
        <v>35</v>
      </c>
      <c r="C60" s="89">
        <v>21136489.1</v>
      </c>
      <c r="D60" s="87">
        <v>191.8</v>
      </c>
      <c r="E60" s="85">
        <v>360</v>
      </c>
      <c r="F60" s="91">
        <v>8744</v>
      </c>
      <c r="G60" s="91">
        <v>319774</v>
      </c>
      <c r="H60" s="93">
        <v>1667.2262773722628</v>
      </c>
      <c r="I60" s="93">
        <v>888.2611111111111</v>
      </c>
      <c r="J60" s="93">
        <v>579.5106922798116</v>
      </c>
    </row>
    <row r="61" spans="1:10">
      <c r="A61" s="45" t="s">
        <v>52</v>
      </c>
      <c r="B61" s="94">
        <v>0</v>
      </c>
      <c r="C61" s="89">
        <v>399715</v>
      </c>
      <c r="D61" s="87">
        <v>3.17</v>
      </c>
      <c r="E61" s="85">
        <v>12</v>
      </c>
      <c r="F61" s="91">
        <v>1771</v>
      </c>
      <c r="G61" s="91">
        <v>12846</v>
      </c>
      <c r="H61" s="93">
        <v>4052.365930599369</v>
      </c>
      <c r="I61" s="93">
        <v>1070.5</v>
      </c>
      <c r="J61" s="93">
        <v>846.802900461437</v>
      </c>
    </row>
    <row r="62" spans="1:10">
      <c r="A62" s="45" t="s">
        <v>74</v>
      </c>
      <c r="B62" s="94">
        <v>0</v>
      </c>
      <c r="C62" s="89">
        <v>2266120.52</v>
      </c>
      <c r="D62" s="87">
        <v>22.5</v>
      </c>
      <c r="E62" s="85">
        <v>0</v>
      </c>
      <c r="F62" s="91">
        <v>725</v>
      </c>
      <c r="G62" s="91">
        <v>17278</v>
      </c>
      <c r="H62" s="93">
        <v>767.9111111111112</v>
      </c>
      <c r="I62" s="59" t="s">
        <v>40</v>
      </c>
      <c r="J62" s="93">
        <v>767.9111111111112</v>
      </c>
    </row>
    <row r="63" spans="1:10">
      <c r="A63" s="42" t="s">
        <v>124</v>
      </c>
      <c r="B63" s="60"/>
      <c r="C63" s="60"/>
      <c r="D63" s="60"/>
      <c r="E63" s="61"/>
      <c r="F63" s="61"/>
      <c r="G63" s="61"/>
      <c r="H63" s="62"/>
      <c r="I63" s="62"/>
      <c r="J63" s="62"/>
    </row>
    <row r="64" spans="1:10">
      <c r="A64" s="45" t="s">
        <v>41</v>
      </c>
      <c r="B64" s="94">
        <v>0</v>
      </c>
      <c r="C64" s="89">
        <v>1034586</v>
      </c>
      <c r="D64" s="87">
        <v>6.5</v>
      </c>
      <c r="E64" s="85">
        <v>20</v>
      </c>
      <c r="F64" s="91">
        <v>676</v>
      </c>
      <c r="G64" s="91">
        <v>5671</v>
      </c>
      <c r="H64" s="93">
        <v>872.4615384615385</v>
      </c>
      <c r="I64" s="93">
        <v>283.55</v>
      </c>
      <c r="J64" s="93">
        <v>214</v>
      </c>
    </row>
    <row r="65" spans="1:10">
      <c r="A65" s="45" t="s">
        <v>54</v>
      </c>
      <c r="B65" s="94">
        <v>6</v>
      </c>
      <c r="C65" s="89">
        <v>814032</v>
      </c>
      <c r="D65" s="87">
        <v>9</v>
      </c>
      <c r="E65" s="85">
        <v>9</v>
      </c>
      <c r="F65" s="91">
        <v>341</v>
      </c>
      <c r="G65" s="91">
        <v>16536</v>
      </c>
      <c r="H65" s="93">
        <v>1837.3333333333333</v>
      </c>
      <c r="I65" s="93">
        <v>1837.3333333333333</v>
      </c>
      <c r="J65" s="93">
        <v>918.6666666666666</v>
      </c>
    </row>
    <row r="66" spans="1:10">
      <c r="A66" s="45" t="s">
        <v>78</v>
      </c>
      <c r="B66" s="94">
        <v>0</v>
      </c>
      <c r="C66" s="89">
        <v>2952349.58</v>
      </c>
      <c r="D66" s="87">
        <v>18</v>
      </c>
      <c r="E66" s="85">
        <v>110</v>
      </c>
      <c r="F66" s="91">
        <v>2041</v>
      </c>
      <c r="G66" s="91">
        <v>46513</v>
      </c>
      <c r="H66" s="93">
        <v>2584.0555555555557</v>
      </c>
      <c r="I66" s="93">
        <v>422.8454545454546</v>
      </c>
      <c r="J66" s="93">
        <v>363.3828125</v>
      </c>
    </row>
    <row r="67" spans="1:10">
      <c r="A67" s="45" t="s">
        <v>89</v>
      </c>
      <c r="B67" s="94">
        <v>11</v>
      </c>
      <c r="C67" s="89">
        <v>3007157</v>
      </c>
      <c r="D67" s="87">
        <v>25</v>
      </c>
      <c r="E67" s="85">
        <v>154</v>
      </c>
      <c r="F67" s="91">
        <v>5031</v>
      </c>
      <c r="G67" s="91">
        <v>71424</v>
      </c>
      <c r="H67" s="93">
        <v>2856.96</v>
      </c>
      <c r="I67" s="93">
        <v>463.7922077922078</v>
      </c>
      <c r="J67" s="93">
        <v>399.01675977653633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T67"/>
  <sheetViews>
    <sheetView topLeftCell="C1" zoomScaleNormal="100" workbookViewId="0">
      <selection activeCell="E1" sqref="E1"/>
    </sheetView>
  </sheetViews>
  <sheetFormatPr defaultRowHeight="15"/>
  <cols>
    <col min="1" max="1" width="17.28515625" customWidth="1"/>
    <col min="2" max="5" width="13.5703125" style="5" customWidth="1"/>
    <col min="6" max="7" width="13.5703125" customWidth="1"/>
    <col min="8" max="8" width="10.28515625" customWidth="1"/>
    <col min="9" max="10" width="13.5703125" customWidth="1"/>
    <col min="11" max="11" width="16.42578125" customWidth="1"/>
    <col min="12" max="12" width="13.28515625" customWidth="1"/>
    <col min="13" max="13" width="11.85546875" customWidth="1"/>
    <col min="14" max="15" width="13.5703125" customWidth="1"/>
    <col min="16" max="16" width="16.85546875" customWidth="1"/>
    <col min="17" max="18" width="13.28515625" customWidth="1"/>
    <col min="19" max="19" width="13.5703125" customWidth="1"/>
    <col min="20" max="20" width="13.28515625" customWidth="1"/>
  </cols>
  <sheetData>
    <row r="1" spans="1:2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ht="38.2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>
      <c r="A3" s="99" t="s">
        <v>7</v>
      </c>
    </row>
    <row r="4" spans="1:20" s="3" customFormat="1">
      <c r="A4" s="25" t="s">
        <v>13</v>
      </c>
      <c r="B4" s="38" t="s">
        <v>97</v>
      </c>
      <c r="C4" s="38" t="s">
        <v>17</v>
      </c>
      <c r="D4" s="38" t="s">
        <v>99</v>
      </c>
      <c r="E4" s="38" t="s">
        <v>110</v>
      </c>
      <c r="F4" s="38" t="s">
        <v>20</v>
      </c>
      <c r="G4" s="38" t="s">
        <v>111</v>
      </c>
      <c r="H4" s="38" t="s">
        <v>28</v>
      </c>
      <c r="I4" s="38" t="s">
        <v>29</v>
      </c>
      <c r="J4" s="38" t="s">
        <v>30</v>
      </c>
      <c r="K4" s="38" t="s">
        <v>31</v>
      </c>
      <c r="L4" s="38" t="s">
        <v>112</v>
      </c>
      <c r="M4" s="38" t="s">
        <v>33</v>
      </c>
      <c r="N4" s="65" t="s">
        <v>34</v>
      </c>
      <c r="O4" s="38" t="s">
        <v>35</v>
      </c>
      <c r="P4" s="38" t="s">
        <v>36</v>
      </c>
      <c r="Q4" s="38" t="s">
        <v>113</v>
      </c>
      <c r="R4" s="38" t="s">
        <v>38</v>
      </c>
      <c r="S4" s="38" t="s">
        <v>39</v>
      </c>
      <c r="T4" s="38" t="s">
        <v>114</v>
      </c>
    </row>
    <row r="5" spans="1:20" s="4" customFormat="1">
      <c r="A5" s="63" t="s">
        <v>143</v>
      </c>
      <c r="B5" s="92">
        <v>15593</v>
      </c>
      <c r="C5" s="92">
        <v>1634820</v>
      </c>
      <c r="D5" s="92">
        <v>62244</v>
      </c>
      <c r="E5" s="92">
        <v>1573754</v>
      </c>
      <c r="F5" s="92">
        <v>77837</v>
      </c>
      <c r="G5" s="92">
        <v>3208574</v>
      </c>
      <c r="H5" s="97">
        <v>176294</v>
      </c>
      <c r="I5" s="97">
        <v>14640</v>
      </c>
      <c r="J5" s="98">
        <v>0.938882832040018</v>
      </c>
      <c r="K5" s="97">
        <v>9346</v>
      </c>
      <c r="L5" s="98">
        <v>0.5993715128583339</v>
      </c>
      <c r="M5" s="97">
        <v>165895</v>
      </c>
      <c r="N5" s="97">
        <v>33590</v>
      </c>
      <c r="O5" s="98">
        <v>0.5396504080714607</v>
      </c>
      <c r="P5" s="97">
        <v>14927</v>
      </c>
      <c r="Q5" s="98">
        <v>0.2398142792879635</v>
      </c>
      <c r="R5" s="97">
        <v>342189</v>
      </c>
      <c r="S5" s="97">
        <v>48230</v>
      </c>
      <c r="T5" s="97">
        <v>0</v>
      </c>
    </row>
    <row r="6" spans="1:20" s="4" customFormat="1">
      <c r="A6" s="42" t="s">
        <v>115</v>
      </c>
      <c r="B6" s="43"/>
      <c r="C6" s="43"/>
      <c r="D6" s="43"/>
      <c r="E6" s="43"/>
      <c r="F6" s="43"/>
      <c r="G6" s="43"/>
      <c r="H6" s="43"/>
      <c r="I6" s="43"/>
      <c r="J6" s="66"/>
      <c r="K6" s="43"/>
      <c r="L6" s="67"/>
      <c r="M6" s="43"/>
      <c r="N6" s="43"/>
      <c r="O6" s="66"/>
      <c r="P6" s="43"/>
      <c r="Q6" s="67"/>
      <c r="R6" s="43"/>
      <c r="S6" s="43"/>
      <c r="T6" s="67"/>
    </row>
    <row r="7" spans="1:20" s="4" customFormat="1">
      <c r="A7" s="45" t="s">
        <v>47</v>
      </c>
      <c r="B7" s="91">
        <v>198</v>
      </c>
      <c r="C7" s="91">
        <v>22787</v>
      </c>
      <c r="D7" s="91">
        <v>213</v>
      </c>
      <c r="E7" s="91">
        <v>14000</v>
      </c>
      <c r="F7" s="91">
        <v>411</v>
      </c>
      <c r="G7" s="91">
        <v>36787</v>
      </c>
      <c r="H7" s="96">
        <v>1706</v>
      </c>
      <c r="I7" s="96">
        <v>311</v>
      </c>
      <c r="J7" s="98">
        <v>1.5707070707070707</v>
      </c>
      <c r="K7" s="96">
        <v>88</v>
      </c>
      <c r="L7" s="98">
        <v>0.4444444444444444</v>
      </c>
      <c r="M7" s="96">
        <v>173</v>
      </c>
      <c r="N7" s="96">
        <v>64</v>
      </c>
      <c r="O7" s="98">
        <v>0.3004694835680751</v>
      </c>
      <c r="P7" s="96">
        <v>5</v>
      </c>
      <c r="Q7" s="98">
        <v>0.023474178403755867</v>
      </c>
      <c r="R7" s="96">
        <v>1879</v>
      </c>
      <c r="S7" s="96">
        <v>375</v>
      </c>
      <c r="T7" s="96">
        <v>0</v>
      </c>
    </row>
    <row r="8" spans="1:20" s="1" customFormat="1">
      <c r="A8" s="45" t="s">
        <v>60</v>
      </c>
      <c r="B8" s="91">
        <v>354</v>
      </c>
      <c r="C8" s="91">
        <v>41852</v>
      </c>
      <c r="D8" s="91">
        <v>329</v>
      </c>
      <c r="E8" s="91">
        <v>23530</v>
      </c>
      <c r="F8" s="91">
        <v>683</v>
      </c>
      <c r="G8" s="91">
        <v>65382</v>
      </c>
      <c r="H8" s="96">
        <v>12828</v>
      </c>
      <c r="I8" s="96">
        <v>369</v>
      </c>
      <c r="J8" s="98">
        <v>1.0423728813559323</v>
      </c>
      <c r="K8" s="96">
        <v>334</v>
      </c>
      <c r="L8" s="98">
        <v>0.943502824858757</v>
      </c>
      <c r="M8" s="96">
        <v>2510</v>
      </c>
      <c r="N8" s="96">
        <v>329</v>
      </c>
      <c r="O8" s="98">
        <v>1</v>
      </c>
      <c r="P8" s="96">
        <v>79</v>
      </c>
      <c r="Q8" s="98">
        <v>0.24012158054711247</v>
      </c>
      <c r="R8" s="96">
        <v>15338</v>
      </c>
      <c r="S8" s="96">
        <v>698</v>
      </c>
      <c r="T8" s="96">
        <v>0</v>
      </c>
    </row>
    <row r="9" spans="1:20" s="3" customFormat="1">
      <c r="A9" s="45" t="s">
        <v>62</v>
      </c>
      <c r="B9" s="91">
        <v>88</v>
      </c>
      <c r="C9" s="91">
        <v>6476</v>
      </c>
      <c r="D9" s="91">
        <v>262</v>
      </c>
      <c r="E9" s="91">
        <v>8277</v>
      </c>
      <c r="F9" s="91">
        <v>350</v>
      </c>
      <c r="G9" s="91">
        <v>14753</v>
      </c>
      <c r="H9" s="96">
        <v>484</v>
      </c>
      <c r="I9" s="96">
        <v>88</v>
      </c>
      <c r="J9" s="98">
        <v>1</v>
      </c>
      <c r="K9" s="96">
        <v>81</v>
      </c>
      <c r="L9" s="98">
        <v>0.9204545454545454</v>
      </c>
      <c r="M9" s="96">
        <v>647</v>
      </c>
      <c r="N9" s="96">
        <v>259</v>
      </c>
      <c r="O9" s="98">
        <v>0.9885496183206107</v>
      </c>
      <c r="P9" s="96">
        <v>171</v>
      </c>
      <c r="Q9" s="98">
        <v>0.6526717557251909</v>
      </c>
      <c r="R9" s="96">
        <v>1131</v>
      </c>
      <c r="S9" s="96">
        <v>347</v>
      </c>
      <c r="T9" s="96">
        <v>0</v>
      </c>
    </row>
    <row r="10" spans="1:20" s="4" customFormat="1">
      <c r="A10" s="45" t="s">
        <v>71</v>
      </c>
      <c r="B10" s="91">
        <v>78</v>
      </c>
      <c r="C10" s="91">
        <v>7385</v>
      </c>
      <c r="D10" s="91">
        <v>143</v>
      </c>
      <c r="E10" s="91">
        <v>6796</v>
      </c>
      <c r="F10" s="91">
        <v>221</v>
      </c>
      <c r="G10" s="91">
        <v>14181</v>
      </c>
      <c r="H10" s="96">
        <v>767</v>
      </c>
      <c r="I10" s="96">
        <v>60</v>
      </c>
      <c r="J10" s="98">
        <v>0.7692307692307693</v>
      </c>
      <c r="K10" s="96">
        <v>28</v>
      </c>
      <c r="L10" s="98">
        <v>0.358974358974359</v>
      </c>
      <c r="M10" s="96">
        <v>326</v>
      </c>
      <c r="N10" s="96">
        <v>54</v>
      </c>
      <c r="O10" s="98">
        <v>0.3776223776223776</v>
      </c>
      <c r="P10" s="96">
        <v>3</v>
      </c>
      <c r="Q10" s="98">
        <v>0.02097902097902098</v>
      </c>
      <c r="R10" s="96">
        <v>1093</v>
      </c>
      <c r="S10" s="96">
        <v>114</v>
      </c>
      <c r="T10" s="96">
        <v>0</v>
      </c>
    </row>
    <row r="11" spans="1:20" s="4" customFormat="1">
      <c r="A11" s="45" t="s">
        <v>81</v>
      </c>
      <c r="B11" s="91">
        <v>78</v>
      </c>
      <c r="C11" s="91">
        <v>8531</v>
      </c>
      <c r="D11" s="91">
        <v>64</v>
      </c>
      <c r="E11" s="91">
        <v>4762</v>
      </c>
      <c r="F11" s="91">
        <v>142</v>
      </c>
      <c r="G11" s="91">
        <v>13293</v>
      </c>
      <c r="H11" s="96">
        <v>431</v>
      </c>
      <c r="I11" s="96">
        <v>79</v>
      </c>
      <c r="J11" s="98">
        <v>1.0128205128205128</v>
      </c>
      <c r="K11" s="96">
        <v>51</v>
      </c>
      <c r="L11" s="98">
        <v>0.6538461538461539</v>
      </c>
      <c r="M11" s="96">
        <v>247</v>
      </c>
      <c r="N11" s="96">
        <v>64</v>
      </c>
      <c r="O11" s="98">
        <v>1</v>
      </c>
      <c r="P11" s="96">
        <v>28</v>
      </c>
      <c r="Q11" s="98">
        <v>0.4375</v>
      </c>
      <c r="R11" s="96">
        <v>678</v>
      </c>
      <c r="S11" s="96">
        <v>143</v>
      </c>
      <c r="T11" s="96">
        <v>0</v>
      </c>
    </row>
    <row r="12" spans="1:20">
      <c r="A12" s="45" t="s">
        <v>88</v>
      </c>
      <c r="B12" s="91">
        <v>36</v>
      </c>
      <c r="C12" s="91">
        <v>2928</v>
      </c>
      <c r="D12" s="91">
        <v>112</v>
      </c>
      <c r="E12" s="91">
        <v>3384</v>
      </c>
      <c r="F12" s="91">
        <v>148</v>
      </c>
      <c r="G12" s="91">
        <v>6312</v>
      </c>
      <c r="H12" s="96">
        <v>225</v>
      </c>
      <c r="I12" s="96">
        <v>36</v>
      </c>
      <c r="J12" s="98">
        <v>1</v>
      </c>
      <c r="K12" s="96">
        <v>36</v>
      </c>
      <c r="L12" s="98">
        <v>1</v>
      </c>
      <c r="M12" s="96">
        <v>276</v>
      </c>
      <c r="N12" s="96">
        <v>110</v>
      </c>
      <c r="O12" s="98">
        <v>0.9821428571428571</v>
      </c>
      <c r="P12" s="96">
        <v>105</v>
      </c>
      <c r="Q12" s="98">
        <v>0.9375</v>
      </c>
      <c r="R12" s="96">
        <v>501</v>
      </c>
      <c r="S12" s="96">
        <v>146</v>
      </c>
      <c r="T12" s="96">
        <v>0</v>
      </c>
    </row>
    <row r="13" spans="1:20">
      <c r="A13" s="42" t="s">
        <v>116</v>
      </c>
      <c r="B13" s="60"/>
      <c r="C13" s="60"/>
      <c r="D13" s="60"/>
      <c r="E13" s="60"/>
      <c r="F13" s="60"/>
      <c r="G13" s="60"/>
      <c r="H13" s="60"/>
      <c r="I13" s="60"/>
      <c r="J13" s="68"/>
      <c r="K13" s="60"/>
      <c r="L13" s="69"/>
      <c r="M13" s="60"/>
      <c r="N13" s="60"/>
      <c r="O13" s="68"/>
      <c r="P13" s="60"/>
      <c r="Q13" s="69"/>
      <c r="R13" s="60"/>
      <c r="S13" s="60"/>
      <c r="T13" s="69"/>
    </row>
    <row r="14" spans="1:20">
      <c r="A14" s="45" t="s">
        <v>72</v>
      </c>
      <c r="B14" s="91">
        <v>378</v>
      </c>
      <c r="C14" s="91">
        <v>51918</v>
      </c>
      <c r="D14" s="91">
        <v>543</v>
      </c>
      <c r="E14" s="91">
        <v>29912</v>
      </c>
      <c r="F14" s="91">
        <v>921</v>
      </c>
      <c r="G14" s="91">
        <v>81830</v>
      </c>
      <c r="H14" s="96">
        <v>8515</v>
      </c>
      <c r="I14" s="96">
        <v>360</v>
      </c>
      <c r="J14" s="98">
        <v>0.9523809523809523</v>
      </c>
      <c r="K14" s="96">
        <v>238</v>
      </c>
      <c r="L14" s="98">
        <v>0.6296296296296297</v>
      </c>
      <c r="M14" s="96">
        <v>2263</v>
      </c>
      <c r="N14" s="96">
        <v>256</v>
      </c>
      <c r="O14" s="98">
        <v>0.4714548802946593</v>
      </c>
      <c r="P14" s="96">
        <v>37</v>
      </c>
      <c r="Q14" s="98">
        <v>0.06813996316758748</v>
      </c>
      <c r="R14" s="96">
        <v>10778</v>
      </c>
      <c r="S14" s="96">
        <v>616</v>
      </c>
      <c r="T14" s="96">
        <v>0</v>
      </c>
    </row>
    <row r="15" spans="1:20">
      <c r="A15" s="45" t="s">
        <v>75</v>
      </c>
      <c r="B15" s="91">
        <v>614</v>
      </c>
      <c r="C15" s="91">
        <v>111360</v>
      </c>
      <c r="D15" s="91">
        <v>726</v>
      </c>
      <c r="E15" s="91">
        <v>52823</v>
      </c>
      <c r="F15" s="91">
        <v>1340</v>
      </c>
      <c r="G15" s="91">
        <v>164183</v>
      </c>
      <c r="H15" s="96">
        <v>12182</v>
      </c>
      <c r="I15" s="96">
        <v>575</v>
      </c>
      <c r="J15" s="98">
        <v>0.9364820846905537</v>
      </c>
      <c r="K15" s="96">
        <v>424</v>
      </c>
      <c r="L15" s="98">
        <v>0.6905537459283387</v>
      </c>
      <c r="M15" s="96">
        <v>4844</v>
      </c>
      <c r="N15" s="96">
        <v>570</v>
      </c>
      <c r="O15" s="98">
        <v>0.7851239669421488</v>
      </c>
      <c r="P15" s="96">
        <v>287</v>
      </c>
      <c r="Q15" s="98">
        <v>0.3953168044077135</v>
      </c>
      <c r="R15" s="96">
        <v>17026</v>
      </c>
      <c r="S15" s="96">
        <v>1145</v>
      </c>
      <c r="T15" s="96">
        <v>0</v>
      </c>
    </row>
    <row r="16" spans="1:20">
      <c r="A16" s="45" t="s">
        <v>80</v>
      </c>
      <c r="B16" s="91">
        <v>12</v>
      </c>
      <c r="C16" s="91">
        <v>369</v>
      </c>
      <c r="D16" s="91">
        <v>1007</v>
      </c>
      <c r="E16" s="91">
        <v>21542</v>
      </c>
      <c r="F16" s="91">
        <v>1019</v>
      </c>
      <c r="G16" s="91">
        <v>21911</v>
      </c>
      <c r="H16" s="96">
        <v>12</v>
      </c>
      <c r="I16" s="96">
        <v>2</v>
      </c>
      <c r="J16" s="98">
        <v>0.16666666666666666</v>
      </c>
      <c r="K16" s="96">
        <v>12</v>
      </c>
      <c r="L16" s="98">
        <v>1</v>
      </c>
      <c r="M16" s="96">
        <v>1389</v>
      </c>
      <c r="N16" s="96">
        <v>360</v>
      </c>
      <c r="O16" s="98">
        <v>0.35749751737835156</v>
      </c>
      <c r="P16" s="96">
        <v>449</v>
      </c>
      <c r="Q16" s="98">
        <v>0.4458788480635551</v>
      </c>
      <c r="R16" s="96">
        <v>1401</v>
      </c>
      <c r="S16" s="96">
        <v>362</v>
      </c>
      <c r="T16" s="96">
        <v>0</v>
      </c>
    </row>
    <row r="17" spans="1:20">
      <c r="A17" s="42" t="s">
        <v>117</v>
      </c>
      <c r="B17" s="60"/>
      <c r="C17" s="60"/>
      <c r="D17" s="60"/>
      <c r="E17" s="60"/>
      <c r="F17" s="60"/>
      <c r="G17" s="60"/>
      <c r="H17" s="60"/>
      <c r="I17" s="60"/>
      <c r="J17" s="68"/>
      <c r="K17" s="60"/>
      <c r="L17" s="69"/>
      <c r="M17" s="60"/>
      <c r="N17" s="60"/>
      <c r="O17" s="68"/>
      <c r="P17" s="60"/>
      <c r="Q17" s="69"/>
      <c r="R17" s="60"/>
      <c r="S17" s="60"/>
      <c r="T17" s="69"/>
    </row>
    <row r="18" spans="1:20">
      <c r="A18" s="45" t="s">
        <v>48</v>
      </c>
      <c r="B18" s="91">
        <v>17</v>
      </c>
      <c r="C18" s="91">
        <v>2453</v>
      </c>
      <c r="D18" s="91">
        <v>105</v>
      </c>
      <c r="E18" s="91">
        <v>1779</v>
      </c>
      <c r="F18" s="91">
        <v>122</v>
      </c>
      <c r="G18" s="91">
        <v>4232</v>
      </c>
      <c r="H18" s="96">
        <v>208</v>
      </c>
      <c r="I18" s="96">
        <v>17</v>
      </c>
      <c r="J18" s="98">
        <v>1</v>
      </c>
      <c r="K18" s="96">
        <v>17</v>
      </c>
      <c r="L18" s="98">
        <v>1</v>
      </c>
      <c r="M18" s="96">
        <v>157</v>
      </c>
      <c r="N18" s="96">
        <v>80</v>
      </c>
      <c r="O18" s="98">
        <v>0.7619047619047619</v>
      </c>
      <c r="P18" s="96">
        <v>2</v>
      </c>
      <c r="Q18" s="98">
        <v>0.01904761904761905</v>
      </c>
      <c r="R18" s="96">
        <v>365</v>
      </c>
      <c r="S18" s="96">
        <v>97</v>
      </c>
      <c r="T18" s="96">
        <v>0</v>
      </c>
    </row>
    <row r="19" spans="1:20">
      <c r="A19" s="45" t="s">
        <v>49</v>
      </c>
      <c r="B19" s="91">
        <v>47</v>
      </c>
      <c r="C19" s="91">
        <v>5037</v>
      </c>
      <c r="D19" s="91">
        <v>34</v>
      </c>
      <c r="E19" s="91">
        <v>2744</v>
      </c>
      <c r="F19" s="91">
        <v>81</v>
      </c>
      <c r="G19" s="91">
        <v>7781</v>
      </c>
      <c r="H19" s="96">
        <v>679</v>
      </c>
      <c r="I19" s="96">
        <v>49</v>
      </c>
      <c r="J19" s="98">
        <v>1.0425531914893618</v>
      </c>
      <c r="K19" s="96">
        <v>42</v>
      </c>
      <c r="L19" s="98">
        <v>0.8936170212765957</v>
      </c>
      <c r="M19" s="96">
        <v>238</v>
      </c>
      <c r="N19" s="96">
        <v>36</v>
      </c>
      <c r="O19" s="98">
        <v>1.0588235294117647</v>
      </c>
      <c r="P19" s="96">
        <v>33</v>
      </c>
      <c r="Q19" s="98">
        <v>0.9705882352941176</v>
      </c>
      <c r="R19" s="96">
        <v>917</v>
      </c>
      <c r="S19" s="96">
        <v>85</v>
      </c>
      <c r="T19" s="96">
        <v>0</v>
      </c>
    </row>
    <row r="20" spans="1:20">
      <c r="A20" s="45" t="s">
        <v>61</v>
      </c>
      <c r="B20" s="91">
        <v>223</v>
      </c>
      <c r="C20" s="91">
        <v>27605</v>
      </c>
      <c r="D20" s="91">
        <v>1741</v>
      </c>
      <c r="E20" s="91">
        <v>26110</v>
      </c>
      <c r="F20" s="91">
        <v>1964</v>
      </c>
      <c r="G20" s="91">
        <v>53715</v>
      </c>
      <c r="H20" s="96">
        <v>2990</v>
      </c>
      <c r="I20" s="96">
        <v>225</v>
      </c>
      <c r="J20" s="98">
        <v>1.0089686098654709</v>
      </c>
      <c r="K20" s="96">
        <v>165</v>
      </c>
      <c r="L20" s="98">
        <v>0.7399103139013453</v>
      </c>
      <c r="M20" s="96">
        <v>3358</v>
      </c>
      <c r="N20" s="96">
        <v>1188</v>
      </c>
      <c r="O20" s="98">
        <v>0.6823664560597358</v>
      </c>
      <c r="P20" s="96">
        <v>300</v>
      </c>
      <c r="Q20" s="98">
        <v>0.1723147616312464</v>
      </c>
      <c r="R20" s="96">
        <v>6348</v>
      </c>
      <c r="S20" s="96">
        <v>1413</v>
      </c>
      <c r="T20" s="96">
        <v>0</v>
      </c>
    </row>
    <row r="21" spans="1:20">
      <c r="A21" s="45" t="s">
        <v>79</v>
      </c>
      <c r="B21" s="91">
        <v>674</v>
      </c>
      <c r="C21" s="91">
        <v>77904</v>
      </c>
      <c r="D21" s="91">
        <v>1109</v>
      </c>
      <c r="E21" s="91">
        <v>68665</v>
      </c>
      <c r="F21" s="91">
        <v>1783</v>
      </c>
      <c r="G21" s="91">
        <v>146569</v>
      </c>
      <c r="H21" s="96">
        <v>5063</v>
      </c>
      <c r="I21" s="96">
        <v>672</v>
      </c>
      <c r="J21" s="98">
        <v>0.9970326409495549</v>
      </c>
      <c r="K21" s="96">
        <v>489</v>
      </c>
      <c r="L21" s="98">
        <v>0.7255192878338279</v>
      </c>
      <c r="M21" s="96">
        <v>5733</v>
      </c>
      <c r="N21" s="96">
        <v>1111</v>
      </c>
      <c r="O21" s="98">
        <v>1.0018034265103697</v>
      </c>
      <c r="P21" s="96">
        <v>783</v>
      </c>
      <c r="Q21" s="98">
        <v>0.7060414788097386</v>
      </c>
      <c r="R21" s="96">
        <v>10796</v>
      </c>
      <c r="S21" s="96">
        <v>1783</v>
      </c>
      <c r="T21" s="96">
        <v>0</v>
      </c>
    </row>
    <row r="22" spans="1:20">
      <c r="A22" s="45" t="s">
        <v>87</v>
      </c>
      <c r="B22" s="91">
        <v>296</v>
      </c>
      <c r="C22" s="91">
        <v>32990</v>
      </c>
      <c r="D22" s="91">
        <v>563</v>
      </c>
      <c r="E22" s="91">
        <v>38227</v>
      </c>
      <c r="F22" s="91">
        <v>859</v>
      </c>
      <c r="G22" s="91">
        <v>71217</v>
      </c>
      <c r="H22" s="96">
        <v>3434</v>
      </c>
      <c r="I22" s="96">
        <v>289</v>
      </c>
      <c r="J22" s="98">
        <v>0.9763513513513513</v>
      </c>
      <c r="K22" s="96">
        <v>67</v>
      </c>
      <c r="L22" s="98">
        <v>0.22635135135135134</v>
      </c>
      <c r="M22" s="96">
        <v>2300</v>
      </c>
      <c r="N22" s="96">
        <v>412</v>
      </c>
      <c r="O22" s="98">
        <v>0.7317939609236235</v>
      </c>
      <c r="P22" s="96">
        <v>153</v>
      </c>
      <c r="Q22" s="98">
        <v>0.27175843694493784</v>
      </c>
      <c r="R22" s="96">
        <v>5734</v>
      </c>
      <c r="S22" s="96">
        <v>701</v>
      </c>
      <c r="T22" s="96">
        <v>0</v>
      </c>
    </row>
    <row r="23" spans="1:20" s="1" customFormat="1">
      <c r="A23" s="45" t="s">
        <v>91</v>
      </c>
      <c r="B23" s="91">
        <v>123</v>
      </c>
      <c r="C23" s="91">
        <v>10714</v>
      </c>
      <c r="D23" s="91">
        <v>213</v>
      </c>
      <c r="E23" s="91">
        <v>3901</v>
      </c>
      <c r="F23" s="91">
        <v>336</v>
      </c>
      <c r="G23" s="91">
        <v>14615</v>
      </c>
      <c r="H23" s="96">
        <v>838</v>
      </c>
      <c r="I23" s="96">
        <v>125</v>
      </c>
      <c r="J23" s="98">
        <v>1.016260162601626</v>
      </c>
      <c r="K23" s="96">
        <v>105</v>
      </c>
      <c r="L23" s="98">
        <v>0.8536585365853658</v>
      </c>
      <c r="M23" s="96">
        <v>191</v>
      </c>
      <c r="N23" s="96">
        <v>82</v>
      </c>
      <c r="O23" s="98">
        <v>0.38497652582159625</v>
      </c>
      <c r="P23" s="96">
        <v>2</v>
      </c>
      <c r="Q23" s="98">
        <v>0.009389671361502348</v>
      </c>
      <c r="R23" s="96">
        <v>1029</v>
      </c>
      <c r="S23" s="96">
        <v>207</v>
      </c>
      <c r="T23" s="96">
        <v>0</v>
      </c>
    </row>
    <row r="24" spans="1:20" s="3" customFormat="1">
      <c r="A24" s="42" t="s">
        <v>118</v>
      </c>
      <c r="B24" s="60"/>
      <c r="C24" s="60"/>
      <c r="D24" s="60"/>
      <c r="E24" s="60"/>
      <c r="F24" s="60"/>
      <c r="G24" s="60"/>
      <c r="H24" s="60"/>
      <c r="I24" s="60"/>
      <c r="J24" s="68"/>
      <c r="K24" s="60"/>
      <c r="L24" s="69"/>
      <c r="M24" s="60"/>
      <c r="N24" s="60"/>
      <c r="O24" s="68"/>
      <c r="P24" s="60"/>
      <c r="Q24" s="69"/>
      <c r="R24" s="60"/>
      <c r="S24" s="60"/>
      <c r="T24" s="69"/>
    </row>
    <row r="25" spans="1:20" s="4" customFormat="1">
      <c r="A25" s="45" t="s">
        <v>42</v>
      </c>
      <c r="B25" s="91">
        <v>229</v>
      </c>
      <c r="C25" s="91">
        <v>27271</v>
      </c>
      <c r="D25" s="91">
        <v>339</v>
      </c>
      <c r="E25" s="91">
        <v>11675</v>
      </c>
      <c r="F25" s="91">
        <v>568</v>
      </c>
      <c r="G25" s="91">
        <v>38946</v>
      </c>
      <c r="H25" s="96">
        <v>1201</v>
      </c>
      <c r="I25" s="96">
        <v>232</v>
      </c>
      <c r="J25" s="98">
        <v>1.0131004366812226</v>
      </c>
      <c r="K25" s="96">
        <v>231</v>
      </c>
      <c r="L25" s="98">
        <v>1.0087336244541485</v>
      </c>
      <c r="M25" s="96">
        <v>1027</v>
      </c>
      <c r="N25" s="96">
        <v>290</v>
      </c>
      <c r="O25" s="98">
        <v>0.855457227138643</v>
      </c>
      <c r="P25" s="96">
        <v>331</v>
      </c>
      <c r="Q25" s="98">
        <v>0.976401179941003</v>
      </c>
      <c r="R25" s="96">
        <v>2228</v>
      </c>
      <c r="S25" s="96">
        <v>522</v>
      </c>
      <c r="T25" s="96">
        <v>0</v>
      </c>
    </row>
    <row r="26" spans="1:20" s="4" customFormat="1">
      <c r="A26" s="45" t="s">
        <v>50</v>
      </c>
      <c r="B26" s="91">
        <v>699</v>
      </c>
      <c r="C26" s="91">
        <v>85536</v>
      </c>
      <c r="D26" s="91">
        <v>3204</v>
      </c>
      <c r="E26" s="91">
        <v>114980</v>
      </c>
      <c r="F26" s="91">
        <v>3903</v>
      </c>
      <c r="G26" s="91">
        <v>200516</v>
      </c>
      <c r="H26" s="96">
        <v>1481</v>
      </c>
      <c r="I26" s="96">
        <v>617</v>
      </c>
      <c r="J26" s="98">
        <v>0.882689556509299</v>
      </c>
      <c r="K26" s="96">
        <v>143</v>
      </c>
      <c r="L26" s="98">
        <v>0.20457796852646637</v>
      </c>
      <c r="M26" s="96">
        <v>4842</v>
      </c>
      <c r="N26" s="96">
        <v>2832</v>
      </c>
      <c r="O26" s="98">
        <v>0.8838951310861424</v>
      </c>
      <c r="P26" s="96">
        <v>413</v>
      </c>
      <c r="Q26" s="98">
        <v>0.12890137328339576</v>
      </c>
      <c r="R26" s="96">
        <v>6323</v>
      </c>
      <c r="S26" s="96">
        <v>3449</v>
      </c>
      <c r="T26" s="96">
        <v>0</v>
      </c>
    </row>
    <row r="27" spans="1:20">
      <c r="A27" s="45" t="s">
        <v>51</v>
      </c>
      <c r="B27" s="91">
        <v>399</v>
      </c>
      <c r="C27" s="91">
        <v>41220</v>
      </c>
      <c r="D27" s="91">
        <v>2658</v>
      </c>
      <c r="E27" s="91">
        <v>46423</v>
      </c>
      <c r="F27" s="91">
        <v>3057</v>
      </c>
      <c r="G27" s="91">
        <v>87643</v>
      </c>
      <c r="H27" s="96">
        <v>2551</v>
      </c>
      <c r="I27" s="96">
        <v>372</v>
      </c>
      <c r="J27" s="98">
        <v>0.9323308270676691</v>
      </c>
      <c r="K27" s="96">
        <v>329</v>
      </c>
      <c r="L27" s="98">
        <v>0.8245614035087719</v>
      </c>
      <c r="M27" s="96">
        <v>6286</v>
      </c>
      <c r="N27" s="96">
        <v>1606</v>
      </c>
      <c r="O27" s="98">
        <v>0.6042136945071482</v>
      </c>
      <c r="P27" s="96">
        <v>1109</v>
      </c>
      <c r="Q27" s="98">
        <v>0.41723100075244546</v>
      </c>
      <c r="R27" s="96">
        <v>8837</v>
      </c>
      <c r="S27" s="96">
        <v>1978</v>
      </c>
      <c r="T27" s="96">
        <v>0</v>
      </c>
    </row>
    <row r="28" spans="1:20">
      <c r="A28" s="45" t="s">
        <v>58</v>
      </c>
      <c r="B28" s="91">
        <v>299</v>
      </c>
      <c r="C28" s="91">
        <v>26494</v>
      </c>
      <c r="D28" s="91">
        <v>303</v>
      </c>
      <c r="E28" s="91">
        <v>13759</v>
      </c>
      <c r="F28" s="91">
        <v>602</v>
      </c>
      <c r="G28" s="91">
        <v>40253</v>
      </c>
      <c r="H28" s="96">
        <v>7219</v>
      </c>
      <c r="I28" s="96">
        <v>305</v>
      </c>
      <c r="J28" s="98">
        <v>1.020066889632107</v>
      </c>
      <c r="K28" s="96">
        <v>268</v>
      </c>
      <c r="L28" s="98">
        <v>0.8963210702341137</v>
      </c>
      <c r="M28" s="96">
        <v>3783</v>
      </c>
      <c r="N28" s="96">
        <v>315</v>
      </c>
      <c r="O28" s="98">
        <v>1.0396039603960396</v>
      </c>
      <c r="P28" s="96">
        <v>252</v>
      </c>
      <c r="Q28" s="98">
        <v>0.8316831683168316</v>
      </c>
      <c r="R28" s="96">
        <v>11002</v>
      </c>
      <c r="S28" s="96">
        <v>620</v>
      </c>
      <c r="T28" s="96">
        <v>0</v>
      </c>
    </row>
    <row r="29" spans="1:20">
      <c r="A29" s="45" t="s">
        <v>66</v>
      </c>
      <c r="B29" s="91">
        <v>209</v>
      </c>
      <c r="C29" s="91">
        <v>18246</v>
      </c>
      <c r="D29" s="91">
        <v>198</v>
      </c>
      <c r="E29" s="91">
        <v>7979</v>
      </c>
      <c r="F29" s="91">
        <v>407</v>
      </c>
      <c r="G29" s="91">
        <v>26225</v>
      </c>
      <c r="H29" s="96">
        <v>2706</v>
      </c>
      <c r="I29" s="96">
        <v>210</v>
      </c>
      <c r="J29" s="98">
        <v>1.0047846889952152</v>
      </c>
      <c r="K29" s="96">
        <v>200</v>
      </c>
      <c r="L29" s="98">
        <v>0.9569377990430622</v>
      </c>
      <c r="M29" s="96">
        <v>2316</v>
      </c>
      <c r="N29" s="96">
        <v>208</v>
      </c>
      <c r="O29" s="98">
        <v>1.0505050505050506</v>
      </c>
      <c r="P29" s="96">
        <v>187</v>
      </c>
      <c r="Q29" s="98">
        <v>0.9444444444444444</v>
      </c>
      <c r="R29" s="96">
        <v>5022</v>
      </c>
      <c r="S29" s="96">
        <v>418</v>
      </c>
      <c r="T29" s="96">
        <v>0</v>
      </c>
    </row>
    <row r="30" spans="1:20" s="1" customFormat="1">
      <c r="A30" s="45" t="s">
        <v>68</v>
      </c>
      <c r="B30" s="91">
        <v>455</v>
      </c>
      <c r="C30" s="91">
        <v>53296</v>
      </c>
      <c r="D30" s="91">
        <v>1098</v>
      </c>
      <c r="E30" s="91">
        <v>39945</v>
      </c>
      <c r="F30" s="91">
        <v>1553</v>
      </c>
      <c r="G30" s="91">
        <v>93241</v>
      </c>
      <c r="H30" s="96">
        <v>2016</v>
      </c>
      <c r="I30" s="96">
        <v>396</v>
      </c>
      <c r="J30" s="98">
        <v>0.8703296703296703</v>
      </c>
      <c r="K30" s="96">
        <v>161</v>
      </c>
      <c r="L30" s="98">
        <v>0.35384615384615387</v>
      </c>
      <c r="M30" s="96">
        <v>2326</v>
      </c>
      <c r="N30" s="96">
        <v>723</v>
      </c>
      <c r="O30" s="98">
        <v>0.6584699453551912</v>
      </c>
      <c r="P30" s="96">
        <v>160</v>
      </c>
      <c r="Q30" s="98">
        <v>0.14571948998178508</v>
      </c>
      <c r="R30" s="96">
        <v>4342</v>
      </c>
      <c r="S30" s="96">
        <v>1119</v>
      </c>
      <c r="T30" s="96">
        <v>0</v>
      </c>
    </row>
    <row r="31" spans="1:20" s="3" customFormat="1">
      <c r="A31" s="45" t="s">
        <v>82</v>
      </c>
      <c r="B31" s="91">
        <v>272</v>
      </c>
      <c r="C31" s="91">
        <v>25716</v>
      </c>
      <c r="D31" s="91">
        <v>542</v>
      </c>
      <c r="E31" s="91">
        <v>22520</v>
      </c>
      <c r="F31" s="91">
        <v>814</v>
      </c>
      <c r="G31" s="91">
        <v>48236</v>
      </c>
      <c r="H31" s="96">
        <v>1630</v>
      </c>
      <c r="I31" s="96">
        <v>272</v>
      </c>
      <c r="J31" s="98">
        <v>1</v>
      </c>
      <c r="K31" s="96">
        <v>166</v>
      </c>
      <c r="L31" s="98">
        <v>0.6102941176470589</v>
      </c>
      <c r="M31" s="96">
        <v>2346</v>
      </c>
      <c r="N31" s="96">
        <v>452</v>
      </c>
      <c r="O31" s="98">
        <v>0.8339483394833949</v>
      </c>
      <c r="P31" s="96">
        <v>311</v>
      </c>
      <c r="Q31" s="98">
        <v>0.5738007380073801</v>
      </c>
      <c r="R31" s="96">
        <v>3976</v>
      </c>
      <c r="S31" s="96">
        <v>724</v>
      </c>
      <c r="T31" s="96">
        <v>0</v>
      </c>
    </row>
    <row r="32" spans="1:20" s="4" customFormat="1">
      <c r="A32" s="45" t="s">
        <v>84</v>
      </c>
      <c r="B32" s="91">
        <v>314</v>
      </c>
      <c r="C32" s="91">
        <v>35782</v>
      </c>
      <c r="D32" s="91">
        <v>377</v>
      </c>
      <c r="E32" s="91">
        <v>23822</v>
      </c>
      <c r="F32" s="91">
        <v>691</v>
      </c>
      <c r="G32" s="91">
        <v>59604</v>
      </c>
      <c r="H32" s="96">
        <v>2549</v>
      </c>
      <c r="I32" s="96">
        <v>318</v>
      </c>
      <c r="J32" s="98">
        <v>1.0127388535031847</v>
      </c>
      <c r="K32" s="96">
        <v>176</v>
      </c>
      <c r="L32" s="98">
        <v>0.5605095541401274</v>
      </c>
      <c r="M32" s="96">
        <v>1943</v>
      </c>
      <c r="N32" s="96">
        <v>375</v>
      </c>
      <c r="O32" s="98">
        <v>0.9946949602122016</v>
      </c>
      <c r="P32" s="96">
        <v>183</v>
      </c>
      <c r="Q32" s="98">
        <v>0.4854111405835544</v>
      </c>
      <c r="R32" s="96">
        <v>4492</v>
      </c>
      <c r="S32" s="96">
        <v>693</v>
      </c>
      <c r="T32" s="96">
        <v>0</v>
      </c>
    </row>
    <row r="33" spans="1:20" s="4" customFormat="1">
      <c r="A33" s="42" t="s">
        <v>119</v>
      </c>
      <c r="B33" s="60"/>
      <c r="C33" s="60"/>
      <c r="D33" s="60"/>
      <c r="E33" s="60"/>
      <c r="F33" s="60"/>
      <c r="G33" s="60"/>
      <c r="H33" s="60"/>
      <c r="I33" s="60"/>
      <c r="J33" s="68"/>
      <c r="K33" s="60"/>
      <c r="L33" s="69"/>
      <c r="M33" s="60"/>
      <c r="N33" s="60"/>
      <c r="O33" s="68"/>
      <c r="P33" s="60"/>
      <c r="Q33" s="69"/>
      <c r="R33" s="60"/>
      <c r="S33" s="60"/>
      <c r="T33" s="69"/>
    </row>
    <row r="34" spans="1:20" s="1" customFormat="1">
      <c r="A34" s="45" t="s">
        <v>55</v>
      </c>
      <c r="B34" s="91">
        <v>720</v>
      </c>
      <c r="C34" s="91">
        <v>93708</v>
      </c>
      <c r="D34" s="91">
        <v>921</v>
      </c>
      <c r="E34" s="91">
        <v>51441</v>
      </c>
      <c r="F34" s="91">
        <v>1641</v>
      </c>
      <c r="G34" s="91">
        <v>145149</v>
      </c>
      <c r="H34" s="96">
        <v>8067</v>
      </c>
      <c r="I34" s="96">
        <v>720</v>
      </c>
      <c r="J34" s="98">
        <v>1</v>
      </c>
      <c r="K34" s="96">
        <v>704</v>
      </c>
      <c r="L34" s="98">
        <v>0.9777777777777777</v>
      </c>
      <c r="M34" s="96">
        <v>6002</v>
      </c>
      <c r="N34" s="96">
        <v>922</v>
      </c>
      <c r="O34" s="98">
        <v>1.001085776330076</v>
      </c>
      <c r="P34" s="96">
        <v>884</v>
      </c>
      <c r="Q34" s="98">
        <v>0.9598262757871878</v>
      </c>
      <c r="R34" s="96">
        <v>14069</v>
      </c>
      <c r="S34" s="96">
        <v>1642</v>
      </c>
      <c r="T34" s="96">
        <v>0</v>
      </c>
    </row>
    <row r="35" spans="1:20" s="3" customFormat="1">
      <c r="A35" s="45" t="s">
        <v>56</v>
      </c>
      <c r="B35" s="91">
        <v>564</v>
      </c>
      <c r="C35" s="91">
        <v>53580</v>
      </c>
      <c r="D35" s="91">
        <v>408</v>
      </c>
      <c r="E35" s="91">
        <v>32851</v>
      </c>
      <c r="F35" s="91">
        <v>972</v>
      </c>
      <c r="G35" s="91">
        <v>86431</v>
      </c>
      <c r="H35" s="96">
        <v>1222</v>
      </c>
      <c r="I35" s="96">
        <v>318</v>
      </c>
      <c r="J35" s="98">
        <v>0.5638297872340425</v>
      </c>
      <c r="K35" s="96">
        <v>31</v>
      </c>
      <c r="L35" s="98">
        <v>0.0549645390070922</v>
      </c>
      <c r="M35" s="96">
        <v>608</v>
      </c>
      <c r="N35" s="96">
        <v>172</v>
      </c>
      <c r="O35" s="98">
        <v>0.4215686274509804</v>
      </c>
      <c r="P35" s="96">
        <v>16</v>
      </c>
      <c r="Q35" s="98">
        <v>0.0392156862745098</v>
      </c>
      <c r="R35" s="96">
        <v>1830</v>
      </c>
      <c r="S35" s="96">
        <v>490</v>
      </c>
      <c r="T35" s="96">
        <v>0</v>
      </c>
    </row>
    <row r="36" spans="1:20" s="4" customFormat="1">
      <c r="A36" s="45" t="s">
        <v>63</v>
      </c>
      <c r="B36" s="91">
        <v>438</v>
      </c>
      <c r="C36" s="91">
        <v>45673</v>
      </c>
      <c r="D36" s="91">
        <v>4204</v>
      </c>
      <c r="E36" s="91">
        <v>58698</v>
      </c>
      <c r="F36" s="91">
        <v>4642</v>
      </c>
      <c r="G36" s="91">
        <v>104371</v>
      </c>
      <c r="H36" s="96">
        <v>2575</v>
      </c>
      <c r="I36" s="96">
        <v>409</v>
      </c>
      <c r="J36" s="98">
        <v>0.9337899543378996</v>
      </c>
      <c r="K36" s="96">
        <v>108</v>
      </c>
      <c r="L36" s="98">
        <v>0.2465753424657534</v>
      </c>
      <c r="M36" s="96">
        <v>277</v>
      </c>
      <c r="N36" s="96">
        <v>137</v>
      </c>
      <c r="O36" s="98">
        <v>0.03258801141769743</v>
      </c>
      <c r="P36" s="96">
        <v>0</v>
      </c>
      <c r="Q36" s="98">
        <v>0</v>
      </c>
      <c r="R36" s="96">
        <v>2852</v>
      </c>
      <c r="S36" s="96">
        <v>546</v>
      </c>
      <c r="T36" s="96">
        <v>0</v>
      </c>
    </row>
    <row r="37" spans="1:20" s="4" customFormat="1">
      <c r="A37" s="45" t="s">
        <v>64</v>
      </c>
      <c r="B37" s="91">
        <v>344</v>
      </c>
      <c r="C37" s="91">
        <v>24443</v>
      </c>
      <c r="D37" s="91">
        <v>7778</v>
      </c>
      <c r="E37" s="91">
        <v>81570</v>
      </c>
      <c r="F37" s="91">
        <v>8122</v>
      </c>
      <c r="G37" s="91">
        <v>106013</v>
      </c>
      <c r="H37" s="96">
        <v>2681</v>
      </c>
      <c r="I37" s="96">
        <v>351</v>
      </c>
      <c r="J37" s="98">
        <v>1.0203488372093024</v>
      </c>
      <c r="K37" s="96">
        <v>312</v>
      </c>
      <c r="L37" s="98">
        <v>0.9069767441860465</v>
      </c>
      <c r="M37" s="96">
        <v>2025</v>
      </c>
      <c r="N37" s="96">
        <v>665</v>
      </c>
      <c r="O37" s="98">
        <v>0.08549755721265107</v>
      </c>
      <c r="P37" s="96">
        <v>32</v>
      </c>
      <c r="Q37" s="98">
        <v>0.004114168166623811</v>
      </c>
      <c r="R37" s="96">
        <v>4706</v>
      </c>
      <c r="S37" s="96">
        <v>1016</v>
      </c>
      <c r="T37" s="96">
        <v>0</v>
      </c>
    </row>
    <row r="38" spans="1:20">
      <c r="A38" s="45" t="s">
        <v>76</v>
      </c>
      <c r="B38" s="91">
        <v>948</v>
      </c>
      <c r="C38" s="91">
        <v>84119</v>
      </c>
      <c r="D38" s="91">
        <v>1638</v>
      </c>
      <c r="E38" s="91">
        <v>73396</v>
      </c>
      <c r="F38" s="91">
        <v>2586</v>
      </c>
      <c r="G38" s="91">
        <v>157515</v>
      </c>
      <c r="H38" s="96">
        <v>19511</v>
      </c>
      <c r="I38" s="96">
        <v>939</v>
      </c>
      <c r="J38" s="98">
        <v>0.990506329113924</v>
      </c>
      <c r="K38" s="96">
        <v>577</v>
      </c>
      <c r="L38" s="98">
        <v>0.6086497890295358</v>
      </c>
      <c r="M38" s="96">
        <v>7246</v>
      </c>
      <c r="N38" s="96">
        <v>1419</v>
      </c>
      <c r="O38" s="98">
        <v>0.8663003663003663</v>
      </c>
      <c r="P38" s="96">
        <v>534</v>
      </c>
      <c r="Q38" s="98">
        <v>0.326007326007326</v>
      </c>
      <c r="R38" s="96">
        <v>26757</v>
      </c>
      <c r="S38" s="96">
        <v>2358</v>
      </c>
      <c r="T38" s="96">
        <v>0</v>
      </c>
    </row>
    <row r="39" spans="1:20">
      <c r="A39" s="45" t="s">
        <v>90</v>
      </c>
      <c r="B39" s="91">
        <v>334</v>
      </c>
      <c r="C39" s="91">
        <v>25941</v>
      </c>
      <c r="D39" s="91">
        <v>5825</v>
      </c>
      <c r="E39" s="91">
        <v>63763</v>
      </c>
      <c r="F39" s="91">
        <v>6159</v>
      </c>
      <c r="G39" s="91">
        <v>89704</v>
      </c>
      <c r="H39" s="96">
        <v>519</v>
      </c>
      <c r="I39" s="96">
        <v>163</v>
      </c>
      <c r="J39" s="98">
        <v>0.4880239520958084</v>
      </c>
      <c r="K39" s="96">
        <v>31</v>
      </c>
      <c r="L39" s="98">
        <v>0.09281437125748503</v>
      </c>
      <c r="M39" s="96">
        <v>957</v>
      </c>
      <c r="N39" s="96">
        <v>162</v>
      </c>
      <c r="O39" s="98">
        <v>0.02781115879828326</v>
      </c>
      <c r="P39" s="96">
        <v>0</v>
      </c>
      <c r="Q39" s="98">
        <v>0</v>
      </c>
      <c r="R39" s="96">
        <v>1476</v>
      </c>
      <c r="S39" s="96">
        <v>325</v>
      </c>
      <c r="T39" s="96">
        <v>0</v>
      </c>
    </row>
    <row r="40" spans="1:20" s="1" customFormat="1">
      <c r="A40" s="42" t="s">
        <v>120</v>
      </c>
      <c r="B40" s="60"/>
      <c r="C40" s="60"/>
      <c r="D40" s="60"/>
      <c r="E40" s="60"/>
      <c r="F40" s="60"/>
      <c r="G40" s="60"/>
      <c r="H40" s="60"/>
      <c r="I40" s="60"/>
      <c r="J40" s="68"/>
      <c r="K40" s="60"/>
      <c r="L40" s="69"/>
      <c r="M40" s="60"/>
      <c r="N40" s="60"/>
      <c r="O40" s="68"/>
      <c r="P40" s="60"/>
      <c r="Q40" s="69"/>
      <c r="R40" s="60"/>
      <c r="S40" s="60"/>
      <c r="T40" s="69"/>
    </row>
    <row r="41" spans="1:20" s="3" customFormat="1">
      <c r="A41" s="45" t="s">
        <v>43</v>
      </c>
      <c r="B41" s="91">
        <v>228</v>
      </c>
      <c r="C41" s="91">
        <v>24794</v>
      </c>
      <c r="D41" s="91">
        <v>201</v>
      </c>
      <c r="E41" s="91">
        <v>10214</v>
      </c>
      <c r="F41" s="91">
        <v>429</v>
      </c>
      <c r="G41" s="91">
        <v>35008</v>
      </c>
      <c r="H41" s="96">
        <v>2244</v>
      </c>
      <c r="I41" s="96">
        <v>228</v>
      </c>
      <c r="J41" s="98">
        <v>1</v>
      </c>
      <c r="K41" s="96">
        <v>228</v>
      </c>
      <c r="L41" s="98">
        <v>1</v>
      </c>
      <c r="M41" s="96">
        <v>906</v>
      </c>
      <c r="N41" s="96">
        <v>201</v>
      </c>
      <c r="O41" s="98">
        <v>1</v>
      </c>
      <c r="P41" s="96">
        <v>201</v>
      </c>
      <c r="Q41" s="98">
        <v>1</v>
      </c>
      <c r="R41" s="96">
        <v>3150</v>
      </c>
      <c r="S41" s="96">
        <v>429</v>
      </c>
      <c r="T41" s="96">
        <v>0</v>
      </c>
    </row>
    <row r="42" spans="1:20" s="4" customFormat="1">
      <c r="A42" s="45" t="s">
        <v>59</v>
      </c>
      <c r="B42" s="91">
        <v>261</v>
      </c>
      <c r="C42" s="91">
        <v>33379</v>
      </c>
      <c r="D42" s="91">
        <v>152</v>
      </c>
      <c r="E42" s="91">
        <v>8583</v>
      </c>
      <c r="F42" s="91">
        <v>413</v>
      </c>
      <c r="G42" s="91">
        <v>41962</v>
      </c>
      <c r="H42" s="96">
        <v>2835</v>
      </c>
      <c r="I42" s="96">
        <v>270</v>
      </c>
      <c r="J42" s="98">
        <v>1.0344827586206897</v>
      </c>
      <c r="K42" s="96">
        <v>225</v>
      </c>
      <c r="L42" s="98">
        <v>0.8620689655172413</v>
      </c>
      <c r="M42" s="96">
        <v>612</v>
      </c>
      <c r="N42" s="96">
        <v>135</v>
      </c>
      <c r="O42" s="98">
        <v>0.8881578947368421</v>
      </c>
      <c r="P42" s="96">
        <v>112</v>
      </c>
      <c r="Q42" s="98">
        <v>0.7368421052631579</v>
      </c>
      <c r="R42" s="96">
        <v>3447</v>
      </c>
      <c r="S42" s="96">
        <v>405</v>
      </c>
      <c r="T42" s="96">
        <v>0</v>
      </c>
    </row>
    <row r="43" spans="1:20">
      <c r="A43" s="45" t="s">
        <v>73</v>
      </c>
      <c r="B43" s="91">
        <v>68</v>
      </c>
      <c r="C43" s="91">
        <v>6832</v>
      </c>
      <c r="D43" s="91">
        <v>236</v>
      </c>
      <c r="E43" s="91">
        <v>5832</v>
      </c>
      <c r="F43" s="91">
        <v>304</v>
      </c>
      <c r="G43" s="91">
        <v>12664</v>
      </c>
      <c r="H43" s="96">
        <v>524</v>
      </c>
      <c r="I43" s="96">
        <v>68</v>
      </c>
      <c r="J43" s="98">
        <v>1</v>
      </c>
      <c r="K43" s="96">
        <v>23</v>
      </c>
      <c r="L43" s="98">
        <v>0.3382352941176471</v>
      </c>
      <c r="M43" s="96">
        <v>1326</v>
      </c>
      <c r="N43" s="96">
        <v>232</v>
      </c>
      <c r="O43" s="98">
        <v>0.9830508474576272</v>
      </c>
      <c r="P43" s="96">
        <v>41</v>
      </c>
      <c r="Q43" s="98">
        <v>0.17372881355932204</v>
      </c>
      <c r="R43" s="96">
        <v>1850</v>
      </c>
      <c r="S43" s="96">
        <v>300</v>
      </c>
      <c r="T43" s="96">
        <v>0</v>
      </c>
    </row>
    <row r="44" spans="1:20">
      <c r="A44" s="45" t="s">
        <v>77</v>
      </c>
      <c r="B44" s="91">
        <v>389</v>
      </c>
      <c r="C44" s="91">
        <v>32207</v>
      </c>
      <c r="D44" s="91">
        <v>200</v>
      </c>
      <c r="E44" s="91">
        <v>11894</v>
      </c>
      <c r="F44" s="91">
        <v>589</v>
      </c>
      <c r="G44" s="91">
        <v>44101</v>
      </c>
      <c r="H44" s="96">
        <v>4267</v>
      </c>
      <c r="I44" s="96">
        <v>398</v>
      </c>
      <c r="J44" s="98">
        <v>1.0231362467866323</v>
      </c>
      <c r="K44" s="96">
        <v>243</v>
      </c>
      <c r="L44" s="98">
        <v>0.6246786632390745</v>
      </c>
      <c r="M44" s="96">
        <v>1299</v>
      </c>
      <c r="N44" s="96">
        <v>201</v>
      </c>
      <c r="O44" s="98">
        <v>1.005</v>
      </c>
      <c r="P44" s="96">
        <v>138</v>
      </c>
      <c r="Q44" s="98">
        <v>0.69</v>
      </c>
      <c r="R44" s="96">
        <v>5566</v>
      </c>
      <c r="S44" s="96">
        <v>599</v>
      </c>
      <c r="T44" s="96">
        <v>0</v>
      </c>
    </row>
    <row r="45" spans="1:20">
      <c r="A45" s="45" t="s">
        <v>85</v>
      </c>
      <c r="B45" s="91">
        <v>1191</v>
      </c>
      <c r="C45" s="91">
        <v>136466</v>
      </c>
      <c r="D45" s="91">
        <v>2019</v>
      </c>
      <c r="E45" s="91">
        <v>82094</v>
      </c>
      <c r="F45" s="91">
        <v>3210</v>
      </c>
      <c r="G45" s="91">
        <v>218560</v>
      </c>
      <c r="H45" s="96">
        <v>14383</v>
      </c>
      <c r="I45" s="96">
        <v>1200</v>
      </c>
      <c r="J45" s="98">
        <v>1.0075566750629723</v>
      </c>
      <c r="K45" s="96">
        <v>1103</v>
      </c>
      <c r="L45" s="98">
        <v>0.926112510495382</v>
      </c>
      <c r="M45" s="96">
        <v>11533</v>
      </c>
      <c r="N45" s="96">
        <v>2036</v>
      </c>
      <c r="O45" s="98">
        <v>1.008420009905894</v>
      </c>
      <c r="P45" s="96">
        <v>1685</v>
      </c>
      <c r="Q45" s="98">
        <v>0.8345715700842001</v>
      </c>
      <c r="R45" s="96">
        <v>25916</v>
      </c>
      <c r="S45" s="96">
        <v>3236</v>
      </c>
      <c r="T45" s="96">
        <v>0</v>
      </c>
    </row>
    <row r="46" spans="1:20">
      <c r="A46" s="42" t="s">
        <v>121</v>
      </c>
      <c r="B46" s="60"/>
      <c r="C46" s="60"/>
      <c r="D46" s="60"/>
      <c r="E46" s="60"/>
      <c r="F46" s="60"/>
      <c r="G46" s="60"/>
      <c r="H46" s="60"/>
      <c r="I46" s="60"/>
      <c r="J46" s="68"/>
      <c r="K46" s="60"/>
      <c r="L46" s="69"/>
      <c r="M46" s="60"/>
      <c r="N46" s="60"/>
      <c r="O46" s="68"/>
      <c r="P46" s="60"/>
      <c r="Q46" s="69"/>
      <c r="R46" s="60"/>
      <c r="S46" s="60"/>
      <c r="T46" s="69"/>
    </row>
    <row r="47" spans="1:20">
      <c r="A47" s="45" t="s">
        <v>53</v>
      </c>
      <c r="B47" s="91">
        <v>404</v>
      </c>
      <c r="C47" s="91">
        <v>28983</v>
      </c>
      <c r="D47" s="91">
        <v>423</v>
      </c>
      <c r="E47" s="91">
        <v>26268</v>
      </c>
      <c r="F47" s="91">
        <v>827</v>
      </c>
      <c r="G47" s="91">
        <v>55251</v>
      </c>
      <c r="H47" s="96">
        <v>1547</v>
      </c>
      <c r="I47" s="96">
        <v>235</v>
      </c>
      <c r="J47" s="98">
        <v>0.5816831683168316</v>
      </c>
      <c r="K47" s="96">
        <v>26</v>
      </c>
      <c r="L47" s="98">
        <v>0.06435643564356436</v>
      </c>
      <c r="M47" s="96">
        <v>203</v>
      </c>
      <c r="N47" s="96">
        <v>120</v>
      </c>
      <c r="O47" s="98">
        <v>0.28368794326241137</v>
      </c>
      <c r="P47" s="96">
        <v>0</v>
      </c>
      <c r="Q47" s="98">
        <v>0</v>
      </c>
      <c r="R47" s="96">
        <v>1750</v>
      </c>
      <c r="S47" s="96">
        <v>355</v>
      </c>
      <c r="T47" s="96">
        <v>0</v>
      </c>
    </row>
    <row r="48" spans="1:20">
      <c r="A48" s="45" t="s">
        <v>57</v>
      </c>
      <c r="B48" s="91">
        <v>298</v>
      </c>
      <c r="C48" s="91">
        <v>18260</v>
      </c>
      <c r="D48" s="91">
        <v>482</v>
      </c>
      <c r="E48" s="91">
        <v>15007</v>
      </c>
      <c r="F48" s="91">
        <v>780</v>
      </c>
      <c r="G48" s="91">
        <v>33267</v>
      </c>
      <c r="H48" s="96">
        <v>1031</v>
      </c>
      <c r="I48" s="96">
        <v>296</v>
      </c>
      <c r="J48" s="98">
        <v>0.9932885906040269</v>
      </c>
      <c r="K48" s="96">
        <v>94</v>
      </c>
      <c r="L48" s="98">
        <v>0.31543624161073824</v>
      </c>
      <c r="M48" s="96">
        <v>728</v>
      </c>
      <c r="N48" s="96">
        <v>297</v>
      </c>
      <c r="O48" s="98">
        <v>0.6161825726141079</v>
      </c>
      <c r="P48" s="96">
        <v>46</v>
      </c>
      <c r="Q48" s="98">
        <v>0.0954356846473029</v>
      </c>
      <c r="R48" s="96">
        <v>1759</v>
      </c>
      <c r="S48" s="96">
        <v>593</v>
      </c>
      <c r="T48" s="96">
        <v>0</v>
      </c>
    </row>
    <row r="49" spans="1:20">
      <c r="A49" s="45" t="s">
        <v>65</v>
      </c>
      <c r="B49" s="91">
        <v>521</v>
      </c>
      <c r="C49" s="91">
        <v>55082</v>
      </c>
      <c r="D49" s="91">
        <v>615</v>
      </c>
      <c r="E49" s="91">
        <v>27537</v>
      </c>
      <c r="F49" s="91">
        <v>1136</v>
      </c>
      <c r="G49" s="91">
        <v>82619</v>
      </c>
      <c r="H49" s="96">
        <v>3177</v>
      </c>
      <c r="I49" s="96">
        <v>384</v>
      </c>
      <c r="J49" s="98">
        <v>0.7370441458733206</v>
      </c>
      <c r="K49" s="96">
        <v>180</v>
      </c>
      <c r="L49" s="98">
        <v>0.345489443378119</v>
      </c>
      <c r="M49" s="96">
        <v>1189</v>
      </c>
      <c r="N49" s="96">
        <v>483</v>
      </c>
      <c r="O49" s="98">
        <v>0.7853658536585366</v>
      </c>
      <c r="P49" s="96">
        <v>26</v>
      </c>
      <c r="Q49" s="98">
        <v>0.04227642276422764</v>
      </c>
      <c r="R49" s="96">
        <v>4366</v>
      </c>
      <c r="S49" s="96">
        <v>867</v>
      </c>
      <c r="T49" s="96">
        <v>0</v>
      </c>
    </row>
    <row r="50" spans="1:20">
      <c r="A50" s="45" t="s">
        <v>70</v>
      </c>
      <c r="B50" s="91">
        <v>213</v>
      </c>
      <c r="C50" s="91">
        <v>15906</v>
      </c>
      <c r="D50" s="91">
        <v>287</v>
      </c>
      <c r="E50" s="91">
        <v>13934</v>
      </c>
      <c r="F50" s="91">
        <v>500</v>
      </c>
      <c r="G50" s="91">
        <v>29840</v>
      </c>
      <c r="H50" s="96">
        <v>2289</v>
      </c>
      <c r="I50" s="96">
        <v>143</v>
      </c>
      <c r="J50" s="98">
        <v>0.6713615023474179</v>
      </c>
      <c r="K50" s="96">
        <v>30</v>
      </c>
      <c r="L50" s="98">
        <v>0.14084507042253522</v>
      </c>
      <c r="M50" s="96">
        <v>988</v>
      </c>
      <c r="N50" s="96">
        <v>172</v>
      </c>
      <c r="O50" s="98">
        <v>0.5993031358885017</v>
      </c>
      <c r="P50" s="96">
        <v>14</v>
      </c>
      <c r="Q50" s="98">
        <v>0.04878048780487805</v>
      </c>
      <c r="R50" s="96">
        <v>3277</v>
      </c>
      <c r="S50" s="96">
        <v>315</v>
      </c>
      <c r="T50" s="96">
        <v>0</v>
      </c>
    </row>
    <row r="51" spans="1:20">
      <c r="A51" s="42" t="s">
        <v>122</v>
      </c>
      <c r="B51" s="60"/>
      <c r="C51" s="60"/>
      <c r="D51" s="60"/>
      <c r="E51" s="60"/>
      <c r="F51" s="60"/>
      <c r="G51" s="60"/>
      <c r="H51" s="60"/>
      <c r="I51" s="60"/>
      <c r="J51" s="68"/>
      <c r="K51" s="60"/>
      <c r="L51" s="69"/>
      <c r="M51" s="60"/>
      <c r="N51" s="60"/>
      <c r="O51" s="68"/>
      <c r="P51" s="60"/>
      <c r="Q51" s="69"/>
      <c r="R51" s="60"/>
      <c r="S51" s="60"/>
      <c r="T51" s="69"/>
    </row>
    <row r="52" spans="1:20">
      <c r="A52" s="45" t="s">
        <v>46</v>
      </c>
      <c r="B52" s="91">
        <v>219</v>
      </c>
      <c r="C52" s="91">
        <v>20128</v>
      </c>
      <c r="D52" s="91">
        <v>664</v>
      </c>
      <c r="E52" s="91">
        <v>25288</v>
      </c>
      <c r="F52" s="91">
        <v>883</v>
      </c>
      <c r="G52" s="91">
        <v>45416</v>
      </c>
      <c r="H52" s="96">
        <v>2248</v>
      </c>
      <c r="I52" s="96">
        <v>219</v>
      </c>
      <c r="J52" s="98">
        <v>1</v>
      </c>
      <c r="K52" s="96">
        <v>0</v>
      </c>
      <c r="L52" s="98">
        <v>0</v>
      </c>
      <c r="M52" s="96">
        <v>3536</v>
      </c>
      <c r="N52" s="96">
        <v>667</v>
      </c>
      <c r="O52" s="98">
        <v>1.0045180722891567</v>
      </c>
      <c r="P52" s="96">
        <v>0</v>
      </c>
      <c r="Q52" s="98">
        <v>0</v>
      </c>
      <c r="R52" s="96">
        <v>5784</v>
      </c>
      <c r="S52" s="96">
        <v>886</v>
      </c>
      <c r="T52" s="96">
        <v>0</v>
      </c>
    </row>
    <row r="53" spans="1:20">
      <c r="A53" s="45" t="s">
        <v>67</v>
      </c>
      <c r="B53" s="91">
        <v>107</v>
      </c>
      <c r="C53" s="91">
        <v>6302</v>
      </c>
      <c r="D53" s="91">
        <v>206</v>
      </c>
      <c r="E53" s="91">
        <v>5901</v>
      </c>
      <c r="F53" s="91">
        <v>313</v>
      </c>
      <c r="G53" s="91">
        <v>12203</v>
      </c>
      <c r="H53" s="96">
        <v>1696</v>
      </c>
      <c r="I53" s="96">
        <v>105</v>
      </c>
      <c r="J53" s="98">
        <v>0.9813084112149533</v>
      </c>
      <c r="K53" s="96">
        <v>108</v>
      </c>
      <c r="L53" s="98">
        <v>1.0093457943925233</v>
      </c>
      <c r="M53" s="96">
        <v>2651</v>
      </c>
      <c r="N53" s="96">
        <v>205</v>
      </c>
      <c r="O53" s="98">
        <v>0.9951456310679612</v>
      </c>
      <c r="P53" s="96">
        <v>211</v>
      </c>
      <c r="Q53" s="98">
        <v>1.0242718446601942</v>
      </c>
      <c r="R53" s="96">
        <v>4347</v>
      </c>
      <c r="S53" s="96">
        <v>310</v>
      </c>
      <c r="T53" s="96">
        <v>0</v>
      </c>
    </row>
    <row r="54" spans="1:20">
      <c r="A54" s="45" t="s">
        <v>69</v>
      </c>
      <c r="B54" s="91">
        <v>110</v>
      </c>
      <c r="C54" s="91">
        <v>5775</v>
      </c>
      <c r="D54" s="91">
        <v>140</v>
      </c>
      <c r="E54" s="91">
        <v>5276</v>
      </c>
      <c r="F54" s="91">
        <v>250</v>
      </c>
      <c r="G54" s="91">
        <v>11051</v>
      </c>
      <c r="H54" s="96">
        <v>511</v>
      </c>
      <c r="I54" s="96">
        <v>112</v>
      </c>
      <c r="J54" s="98">
        <v>1.018181818181818</v>
      </c>
      <c r="K54" s="96">
        <v>91</v>
      </c>
      <c r="L54" s="98">
        <v>0.8272727272727273</v>
      </c>
      <c r="M54" s="96">
        <v>548</v>
      </c>
      <c r="N54" s="96">
        <v>140</v>
      </c>
      <c r="O54" s="98">
        <v>1</v>
      </c>
      <c r="P54" s="96">
        <v>107</v>
      </c>
      <c r="Q54" s="98">
        <v>0.7642857142857142</v>
      </c>
      <c r="R54" s="96">
        <v>1059</v>
      </c>
      <c r="S54" s="96">
        <v>252</v>
      </c>
      <c r="T54" s="96">
        <v>0</v>
      </c>
    </row>
    <row r="55" spans="1:20">
      <c r="A55" s="45" t="s">
        <v>83</v>
      </c>
      <c r="B55" s="91">
        <v>97</v>
      </c>
      <c r="C55" s="91">
        <v>5998</v>
      </c>
      <c r="D55" s="91">
        <v>190</v>
      </c>
      <c r="E55" s="91">
        <v>5936</v>
      </c>
      <c r="F55" s="91">
        <v>287</v>
      </c>
      <c r="G55" s="91">
        <v>11934</v>
      </c>
      <c r="H55" s="96">
        <v>598</v>
      </c>
      <c r="I55" s="96">
        <v>97</v>
      </c>
      <c r="J55" s="98">
        <v>1</v>
      </c>
      <c r="K55" s="96">
        <v>46</v>
      </c>
      <c r="L55" s="98">
        <v>0.4742268041237113</v>
      </c>
      <c r="M55" s="96">
        <v>745</v>
      </c>
      <c r="N55" s="96">
        <v>163</v>
      </c>
      <c r="O55" s="98">
        <v>0.8578947368421053</v>
      </c>
      <c r="P55" s="96">
        <v>62</v>
      </c>
      <c r="Q55" s="98">
        <v>0.3263157894736842</v>
      </c>
      <c r="R55" s="96">
        <v>1343</v>
      </c>
      <c r="S55" s="96">
        <v>260</v>
      </c>
      <c r="T55" s="96">
        <v>0</v>
      </c>
    </row>
    <row r="56" spans="1:20">
      <c r="A56" s="45" t="s">
        <v>86</v>
      </c>
      <c r="B56" s="91">
        <v>101</v>
      </c>
      <c r="C56" s="91">
        <v>8574</v>
      </c>
      <c r="D56" s="91">
        <v>223</v>
      </c>
      <c r="E56" s="91">
        <v>12389</v>
      </c>
      <c r="F56" s="91">
        <v>324</v>
      </c>
      <c r="G56" s="91">
        <v>20963</v>
      </c>
      <c r="H56" s="96">
        <v>975</v>
      </c>
      <c r="I56" s="96">
        <v>111</v>
      </c>
      <c r="J56" s="98">
        <v>1.099009900990099</v>
      </c>
      <c r="K56" s="96">
        <v>107</v>
      </c>
      <c r="L56" s="98">
        <v>1.0594059405940595</v>
      </c>
      <c r="M56" s="96">
        <v>1356</v>
      </c>
      <c r="N56" s="96">
        <v>235</v>
      </c>
      <c r="O56" s="98">
        <v>1.053811659192825</v>
      </c>
      <c r="P56" s="96">
        <v>231</v>
      </c>
      <c r="Q56" s="98">
        <v>1.0358744394618835</v>
      </c>
      <c r="R56" s="96">
        <v>2331</v>
      </c>
      <c r="S56" s="96">
        <v>346</v>
      </c>
      <c r="T56" s="96">
        <v>0</v>
      </c>
    </row>
    <row r="57" spans="1:20">
      <c r="A57" s="45" t="s">
        <v>92</v>
      </c>
      <c r="B57" s="91">
        <v>37</v>
      </c>
      <c r="C57" s="91">
        <v>2905</v>
      </c>
      <c r="D57" s="91">
        <v>39</v>
      </c>
      <c r="E57" s="91">
        <v>1750</v>
      </c>
      <c r="F57" s="91">
        <v>76</v>
      </c>
      <c r="G57" s="91">
        <v>4655</v>
      </c>
      <c r="H57" s="96">
        <v>176</v>
      </c>
      <c r="I57" s="96">
        <v>37</v>
      </c>
      <c r="J57" s="98">
        <v>1</v>
      </c>
      <c r="K57" s="96">
        <v>23</v>
      </c>
      <c r="L57" s="98">
        <v>0.6216216216216216</v>
      </c>
      <c r="M57" s="96">
        <v>147</v>
      </c>
      <c r="N57" s="96">
        <v>39</v>
      </c>
      <c r="O57" s="98">
        <v>1</v>
      </c>
      <c r="P57" s="96">
        <v>30</v>
      </c>
      <c r="Q57" s="98">
        <v>0.7692307692307693</v>
      </c>
      <c r="R57" s="96">
        <v>323</v>
      </c>
      <c r="S57" s="96">
        <v>76</v>
      </c>
      <c r="T57" s="96">
        <v>0</v>
      </c>
    </row>
    <row r="58" spans="1:20">
      <c r="A58" s="42" t="s">
        <v>123</v>
      </c>
      <c r="B58" s="60"/>
      <c r="C58" s="60"/>
      <c r="D58" s="60"/>
      <c r="E58" s="60"/>
      <c r="F58" s="60"/>
      <c r="G58" s="60"/>
      <c r="H58" s="60"/>
      <c r="I58" s="60"/>
      <c r="J58" s="68"/>
      <c r="K58" s="60"/>
      <c r="L58" s="69"/>
      <c r="M58" s="60"/>
      <c r="N58" s="60"/>
      <c r="O58" s="68"/>
      <c r="P58" s="60"/>
      <c r="Q58" s="69"/>
      <c r="R58" s="60"/>
      <c r="S58" s="60"/>
      <c r="T58" s="69"/>
    </row>
    <row r="59" spans="1:20">
      <c r="A59" s="45" t="s">
        <v>44</v>
      </c>
      <c r="B59" s="91">
        <v>143</v>
      </c>
      <c r="C59" s="91">
        <v>16167</v>
      </c>
      <c r="D59" s="91">
        <v>1947</v>
      </c>
      <c r="E59" s="91">
        <v>42263</v>
      </c>
      <c r="F59" s="91">
        <v>2090</v>
      </c>
      <c r="G59" s="91">
        <v>58430</v>
      </c>
      <c r="H59" s="96">
        <v>1781</v>
      </c>
      <c r="I59" s="96">
        <v>139</v>
      </c>
      <c r="J59" s="98">
        <v>0.972027972027972</v>
      </c>
      <c r="K59" s="96">
        <v>98</v>
      </c>
      <c r="L59" s="98">
        <v>0.6853146853146853</v>
      </c>
      <c r="M59" s="96">
        <v>6086</v>
      </c>
      <c r="N59" s="96">
        <v>2044</v>
      </c>
      <c r="O59" s="98">
        <v>1.0498202362609141</v>
      </c>
      <c r="P59" s="96">
        <v>302</v>
      </c>
      <c r="Q59" s="98">
        <v>0.15511042629686697</v>
      </c>
      <c r="R59" s="96">
        <v>7867</v>
      </c>
      <c r="S59" s="96">
        <v>2183</v>
      </c>
      <c r="T59" s="96">
        <v>0</v>
      </c>
    </row>
    <row r="60" spans="1:20">
      <c r="A60" s="45" t="s">
        <v>45</v>
      </c>
      <c r="B60" s="91">
        <v>1195</v>
      </c>
      <c r="C60" s="91">
        <v>116464</v>
      </c>
      <c r="D60" s="91">
        <v>7549</v>
      </c>
      <c r="E60" s="91">
        <v>203310</v>
      </c>
      <c r="F60" s="91">
        <v>8744</v>
      </c>
      <c r="G60" s="91">
        <v>319774</v>
      </c>
      <c r="H60" s="96">
        <v>23230</v>
      </c>
      <c r="I60" s="96">
        <v>1200</v>
      </c>
      <c r="J60" s="98">
        <v>1.00418410041841</v>
      </c>
      <c r="K60" s="96">
        <v>903</v>
      </c>
      <c r="L60" s="98">
        <v>0.7556485355648536</v>
      </c>
      <c r="M60" s="96">
        <v>45332</v>
      </c>
      <c r="N60" s="96">
        <v>7233</v>
      </c>
      <c r="O60" s="98">
        <v>0.9581401510133792</v>
      </c>
      <c r="P60" s="96">
        <v>4017</v>
      </c>
      <c r="Q60" s="98">
        <v>0.5321234600609352</v>
      </c>
      <c r="R60" s="96">
        <v>68562</v>
      </c>
      <c r="S60" s="96">
        <v>8433</v>
      </c>
      <c r="T60" s="96">
        <v>0</v>
      </c>
    </row>
    <row r="61" spans="1:20">
      <c r="A61" s="45" t="s">
        <v>52</v>
      </c>
      <c r="B61" s="91">
        <v>44</v>
      </c>
      <c r="C61" s="91">
        <v>4318</v>
      </c>
      <c r="D61" s="91">
        <v>1727</v>
      </c>
      <c r="E61" s="91">
        <v>8528</v>
      </c>
      <c r="F61" s="91">
        <v>1771</v>
      </c>
      <c r="G61" s="91">
        <v>12846</v>
      </c>
      <c r="H61" s="96">
        <v>282</v>
      </c>
      <c r="I61" s="96">
        <v>37</v>
      </c>
      <c r="J61" s="98">
        <v>0.8409090909090909</v>
      </c>
      <c r="K61" s="96">
        <v>7</v>
      </c>
      <c r="L61" s="98">
        <v>0.1590909090909091</v>
      </c>
      <c r="M61" s="96">
        <v>328</v>
      </c>
      <c r="N61" s="96">
        <v>232</v>
      </c>
      <c r="O61" s="98">
        <v>0.1343370005790388</v>
      </c>
      <c r="P61" s="96">
        <v>1</v>
      </c>
      <c r="Q61" s="98">
        <v>0.0005790387955993051</v>
      </c>
      <c r="R61" s="96">
        <v>610</v>
      </c>
      <c r="S61" s="96">
        <v>269</v>
      </c>
      <c r="T61" s="96">
        <v>0</v>
      </c>
    </row>
    <row r="62" spans="1:20">
      <c r="A62" s="45" t="s">
        <v>74</v>
      </c>
      <c r="B62" s="91">
        <v>70</v>
      </c>
      <c r="C62" s="91">
        <v>7551</v>
      </c>
      <c r="D62" s="91">
        <v>655</v>
      </c>
      <c r="E62" s="91">
        <v>9727</v>
      </c>
      <c r="F62" s="91">
        <v>725</v>
      </c>
      <c r="G62" s="91">
        <v>17278</v>
      </c>
      <c r="H62" s="96">
        <v>1494</v>
      </c>
      <c r="I62" s="96">
        <v>71</v>
      </c>
      <c r="J62" s="98">
        <v>1.0142857142857142</v>
      </c>
      <c r="K62" s="96">
        <v>52</v>
      </c>
      <c r="L62" s="98">
        <v>0.7428571428571429</v>
      </c>
      <c r="M62" s="96">
        <v>4810</v>
      </c>
      <c r="N62" s="96">
        <v>535</v>
      </c>
      <c r="O62" s="98">
        <v>0.816793893129771</v>
      </c>
      <c r="P62" s="96">
        <v>278</v>
      </c>
      <c r="Q62" s="98">
        <v>0.42442748091603055</v>
      </c>
      <c r="R62" s="96">
        <v>6304</v>
      </c>
      <c r="S62" s="96">
        <v>606</v>
      </c>
      <c r="T62" s="96">
        <v>0</v>
      </c>
    </row>
    <row r="63" spans="1:20">
      <c r="A63" s="42" t="s">
        <v>124</v>
      </c>
      <c r="B63" s="60"/>
      <c r="C63" s="60"/>
      <c r="D63" s="60"/>
      <c r="E63" s="60"/>
      <c r="F63" s="60"/>
      <c r="G63" s="60"/>
      <c r="H63" s="60"/>
      <c r="I63" s="60"/>
      <c r="J63" s="68"/>
      <c r="K63" s="60"/>
      <c r="L63" s="69"/>
      <c r="M63" s="60"/>
      <c r="N63" s="60"/>
      <c r="O63" s="68"/>
      <c r="P63" s="60"/>
      <c r="Q63" s="69"/>
      <c r="R63" s="60"/>
      <c r="S63" s="60"/>
      <c r="T63" s="69"/>
    </row>
    <row r="64" spans="1:20">
      <c r="A64" s="45" t="s">
        <v>41</v>
      </c>
      <c r="B64" s="91">
        <v>20</v>
      </c>
      <c r="C64" s="91">
        <v>954</v>
      </c>
      <c r="D64" s="91">
        <v>656</v>
      </c>
      <c r="E64" s="91">
        <v>4717</v>
      </c>
      <c r="F64" s="91">
        <v>676</v>
      </c>
      <c r="G64" s="91">
        <v>5671</v>
      </c>
      <c r="H64" s="96">
        <v>84</v>
      </c>
      <c r="I64" s="96">
        <v>20</v>
      </c>
      <c r="J64" s="98">
        <v>1</v>
      </c>
      <c r="K64" s="96">
        <v>5</v>
      </c>
      <c r="L64" s="98">
        <v>0.25</v>
      </c>
      <c r="M64" s="96">
        <v>743</v>
      </c>
      <c r="N64" s="96">
        <v>287</v>
      </c>
      <c r="O64" s="98">
        <v>0.4375</v>
      </c>
      <c r="P64" s="96">
        <v>70</v>
      </c>
      <c r="Q64" s="98">
        <v>0.10670731707317073</v>
      </c>
      <c r="R64" s="96">
        <v>827</v>
      </c>
      <c r="S64" s="96">
        <v>307</v>
      </c>
      <c r="T64" s="96">
        <v>0</v>
      </c>
    </row>
    <row r="65" spans="1:20">
      <c r="A65" s="45" t="s">
        <v>54</v>
      </c>
      <c r="B65" s="91">
        <v>80</v>
      </c>
      <c r="C65" s="91">
        <v>6071</v>
      </c>
      <c r="D65" s="91">
        <v>261</v>
      </c>
      <c r="E65" s="91">
        <v>10465</v>
      </c>
      <c r="F65" s="91">
        <v>341</v>
      </c>
      <c r="G65" s="91">
        <v>16536</v>
      </c>
      <c r="H65" s="96">
        <v>517</v>
      </c>
      <c r="I65" s="96">
        <v>82</v>
      </c>
      <c r="J65" s="98">
        <v>1.025</v>
      </c>
      <c r="K65" s="96">
        <v>50</v>
      </c>
      <c r="L65" s="98">
        <v>0.625</v>
      </c>
      <c r="M65" s="96">
        <v>1584</v>
      </c>
      <c r="N65" s="96">
        <v>339</v>
      </c>
      <c r="O65" s="98">
        <v>1.2988505747126438</v>
      </c>
      <c r="P65" s="96">
        <v>188</v>
      </c>
      <c r="Q65" s="98">
        <v>0.7203065134099617</v>
      </c>
      <c r="R65" s="96">
        <v>2101</v>
      </c>
      <c r="S65" s="96">
        <v>421</v>
      </c>
      <c r="T65" s="96">
        <v>0</v>
      </c>
    </row>
    <row r="66" spans="1:20">
      <c r="A66" s="45" t="s">
        <v>78</v>
      </c>
      <c r="B66" s="91">
        <v>129</v>
      </c>
      <c r="C66" s="91">
        <v>10541</v>
      </c>
      <c r="D66" s="91">
        <v>1912</v>
      </c>
      <c r="E66" s="91">
        <v>35972</v>
      </c>
      <c r="F66" s="91">
        <v>2041</v>
      </c>
      <c r="G66" s="91">
        <v>46513</v>
      </c>
      <c r="H66" s="96">
        <v>1058</v>
      </c>
      <c r="I66" s="96">
        <v>130</v>
      </c>
      <c r="J66" s="98">
        <v>1.0077519379844961</v>
      </c>
      <c r="K66" s="96">
        <v>48</v>
      </c>
      <c r="L66" s="98">
        <v>0.37209302325581395</v>
      </c>
      <c r="M66" s="96">
        <v>5082</v>
      </c>
      <c r="N66" s="96">
        <v>766</v>
      </c>
      <c r="O66" s="98">
        <v>0.4006276150627615</v>
      </c>
      <c r="P66" s="96">
        <v>168</v>
      </c>
      <c r="Q66" s="98">
        <v>0.08786610878661087</v>
      </c>
      <c r="R66" s="96">
        <v>6140</v>
      </c>
      <c r="S66" s="96">
        <v>896</v>
      </c>
      <c r="T66" s="96">
        <v>0</v>
      </c>
    </row>
    <row r="67" spans="1:20">
      <c r="A67" s="45" t="s">
        <v>89</v>
      </c>
      <c r="B67" s="91">
        <v>228</v>
      </c>
      <c r="C67" s="91">
        <v>19829</v>
      </c>
      <c r="D67" s="91">
        <v>4803</v>
      </c>
      <c r="E67" s="91">
        <v>51595</v>
      </c>
      <c r="F67" s="91">
        <v>5031</v>
      </c>
      <c r="G67" s="91">
        <v>71424</v>
      </c>
      <c r="H67" s="96">
        <v>3057</v>
      </c>
      <c r="I67" s="96">
        <v>179</v>
      </c>
      <c r="J67" s="98">
        <v>0.7850877192982456</v>
      </c>
      <c r="K67" s="96">
        <v>42</v>
      </c>
      <c r="L67" s="98">
        <v>0.18421052631578946</v>
      </c>
      <c r="M67" s="96">
        <v>7527</v>
      </c>
      <c r="N67" s="96">
        <v>1575</v>
      </c>
      <c r="O67" s="98">
        <v>0.3279200499687695</v>
      </c>
      <c r="P67" s="96">
        <v>150</v>
      </c>
      <c r="Q67" s="98">
        <v>0.03123048094940662</v>
      </c>
      <c r="R67" s="96">
        <v>10584</v>
      </c>
      <c r="S67" s="96">
        <v>1754</v>
      </c>
      <c r="T67" s="96">
        <v>0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B6A1C1-4B42-416B-A06C-75E9E923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9F88F9-3032-4BE4-AD3F-87E1BEEC3F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798EAF-59AE-49AF-BA82-ED78672431C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4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baseType="lpstr" size="20">
      <vt:lpstr>Index</vt:lpstr>
      <vt:lpstr>Table A- Sel info by State</vt:lpstr>
      <vt:lpstr>Case-Complaint info by State</vt:lpstr>
      <vt:lpstr>Entities,Funds,Staff by State</vt:lpstr>
      <vt:lpstr>Facilities,Capacity,Visits by S</vt:lpstr>
      <vt:lpstr>Table A- Sel info by Region</vt:lpstr>
      <vt:lpstr>Case-Complaint info by Region</vt:lpstr>
      <vt:lpstr>Entities,Funds,Staff by Region</vt:lpstr>
      <vt:lpstr>Facilities,Capacity,Visits by R</vt:lpstr>
      <vt:lpstr>CaseComplaint info State Charts</vt:lpstr>
      <vt:lpstr>Entities,Funds,Staff Sta Charts</vt:lpstr>
      <vt:lpstr>Facilities, Cap, Visits Charts</vt:lpstr>
      <vt:lpstr>'Case-Complaint info by Region'!Print_Titles</vt:lpstr>
      <vt:lpstr>'Case-Complaint info by State'!Print_Titles</vt:lpstr>
      <vt:lpstr>'Entities,Funds,Staff by Region'!Print_Titles</vt:lpstr>
      <vt:lpstr>'Entities,Funds,Staff by State'!Print_Titles</vt:lpstr>
      <vt:lpstr>'Facilities,Capacity,Visits by R'!Print_Titles</vt:lpstr>
      <vt:lpstr>'Facilities,Capacity,Visits by S'!Print_Titles</vt:lpstr>
      <vt:lpstr>'Table A- Sel info by Region'!Print_Titles</vt:lpstr>
      <vt:lpstr>'Table A- Sel info by State'!Print_Titles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2017-10-23T18:29:35Z</dcterms:created>
  <dc:creator>Abeywarna, Dilini</dc:creator>
  <cp:lastModifiedBy>Wetzel, Bradley</cp:lastModifiedBy>
  <cp:lastPrinted>2019-05-10T02:55:47Z</cp:lastPrinted>
  <dcterms:modified xsi:type="dcterms:W3CDTF">2023-05-16T16:51:44Z</dcterms:modified>
  <dc:title>NORS_TableASelected Information_Report_Chart_Templates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2.3.0</lpwstr>
  </property>
</Properties>
</file>