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  <Override PartName="/xl/charts/colors17.xml" ContentType="application/vnd.ms-office.chartcolorstyle+xml"/>
  <Override PartName="/xl/charts/colors18.xml" ContentType="application/vnd.ms-office.chartcolorstyle+xml"/>
  <Override PartName="/xl/charts/colors19.xml" ContentType="application/vnd.ms-office.chartcolorstyle+xml"/>
  <Override PartName="/xl/charts/colors20.xml" ContentType="application/vnd.ms-office.chartcolorstyle+xml"/>
  <Override PartName="/xl/charts/colors21.xml" ContentType="application/vnd.ms-office.chartcolorstyle+xml"/>
  <Override PartName="/xl/charts/colors2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style17.xml" ContentType="application/vnd.ms-office.chartstyle+xml"/>
  <Override PartName="/xl/charts/style18.xml" ContentType="application/vnd.ms-office.chartstyle+xml"/>
  <Override PartName="/xl/charts/style19.xml" ContentType="application/vnd.ms-office.chartstyle+xml"/>
  <Override PartName="/xl/charts/style20.xml" ContentType="application/vnd.ms-office.chartstyle+xml"/>
  <Override PartName="/xl/charts/style21.xml" ContentType="application/vnd.ms-office.chartstyle+xml"/>
  <Override PartName="/xl/charts/style22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6" rupBuild="25225"/>
  <workbookPr autoCompressPictures="1"/>
  <bookViews>
    <workbookView xWindow="-120" yWindow="-120" windowWidth="29040" windowHeight="15840" tabRatio="810"/>
  </bookViews>
  <sheets>
    <sheet name="Index" sheetId="1" r:id="rId1"/>
    <sheet name="Cases and Complaints" sheetId="2" r:id="rId2"/>
    <sheet name="Complaint Type by Facility Type" sheetId="3" r:id="rId3"/>
    <sheet name="Staff Facility and Funds" sheetId="8" r:id="rId4"/>
    <sheet name="Program Activities" sheetId="12" r:id="rId5"/>
    <sheet name="Complaint Examples" sheetId="4" r:id="rId6"/>
    <sheet name="System Issues" sheetId="5" r:id="rId7"/>
    <sheet name="Org Structure" sheetId="7" r:id="rId8"/>
    <sheet name="Verification &amp; Disposition" sheetId="13" r:id="rId9"/>
    <sheet name="Case and Complaints Charts" sheetId="15" r:id="rId10"/>
    <sheet name="Staff Facility and Funds Charts" sheetId="16" r:id="rId11"/>
    <sheet name="Program Activities Charts" sheetId="17" r:id="rId12"/>
  </sheets>
  <definedNames>
    <definedName name="LOCAL_MYSQL_DATE_FORMAT" hidden="1"><![CDATA[REPT(LOCAL_YEAR_FORMAT,4)&LOCAL_DATE_SEPARATOR&REPT(LOCAL_MONTH_FORMAT,2)&LOCAL_DATE_SEPARATOR&REPT(LOCAL_DAY_FORMAT,2)&" "&REPT(LOCAL_HOUR_FORMAT,2)&LOCAL_TIME_SEPARATOR&REPT(LOCAL_MINUTE_FORMAT,2)&LOCAL_TIME_SEPARATOR&REPT(LOCAL_SECOND_FORMAT,2)]]></definedName>
    <definedName name="_xlnm.Print_Titles" localSheetId="1"><![CDATA['Cases and Complaints'!$A:$A]]></definedName>
    <definedName name="_xlnm.Print_Titles" localSheetId="2"><![CDATA['Complaint Type by Facility Type'!$A:$A,'Complaint Type by Facility Type'!$8:$8]]></definedName>
    <definedName name="_xlnm.Print_Titles" localSheetId="3"><![CDATA['Staff Facility and Funds'!$A:$F]]></definedName>
  </definedNames>
  <calcPr calcId="152511" calcMode="auto" fullCalcOnLoad="0" refMode="A1" iterate="0" fullPrecision="1" calcCompleted="0" calcOnSave="0" concurrentCalc="0" forceFullCalc="0"/>
  <extLst>
    <ext uri="{140A7094-0E35-4892-8432-C4D2E57EDEB5}">
      <x15:workbookPr xmlns:x15="http://schemas.microsoft.com/office/spreadsheetml/2010/11/main" chartTrackingRefBase="1"/>
    </ext>
  </extLst>
</workbook>
</file>

<file path=xl/sharedStrings.xml><?xml version="1.0" encoding="utf-8"?>
<sst xmlns="http://schemas.openxmlformats.org/spreadsheetml/2006/main" count="1817" uniqueCount="324">
  <si>
    <t xml:space="preserve">Complaint Examples</t>
  </si>
  <si>
    <t xml:space="preserve">System Issues</t>
  </si>
  <si>
    <t xml:space="preserve">Organizational Structure</t>
  </si>
  <si>
    <t xml:space="preserve">Staff and Volunteers</t>
  </si>
  <si>
    <t xml:space="preserve">Funds Expended</t>
  </si>
  <si>
    <t xml:space="preserve">Program Activities</t>
  </si>
  <si>
    <t xml:space="preserve">Complainant</t>
  </si>
  <si>
    <t xml:space="preserve">Resident</t>
  </si>
  <si>
    <t xml:space="preserve">Unknown</t>
  </si>
  <si>
    <t xml:space="preserve">Complaint Category/Type</t>
  </si>
  <si>
    <t xml:space="preserve">Resident representative, friend, family</t>
  </si>
  <si>
    <t xml:space="preserve">Facility staff</t>
  </si>
  <si>
    <t xml:space="preserve">Complaint Verifications</t>
  </si>
  <si>
    <t xml:space="preserve">Verification Status</t>
  </si>
  <si>
    <t xml:space="preserve">Complaint Dispositions</t>
  </si>
  <si>
    <t xml:space="preserve">Disposition Status</t>
  </si>
  <si>
    <t xml:space="preserve">Complaint Types by Type of Facility </t>
  </si>
  <si>
    <t xml:space="preserve">Issue status</t>
  </si>
  <si>
    <t xml:space="preserve">Affected setting</t>
  </si>
  <si>
    <t xml:space="preserve">Resolution strategies</t>
  </si>
  <si>
    <t xml:space="preserve">Area agency on aging (AAA)   an area agency on aging designated under section 305(a)(2)(A)  of the Older Americans Act or a State agency performing the functions of an area agency on aging under section 305(b)(5) of the OAA.</t>
  </si>
  <si>
    <t xml:space="preserve">Social services non-profit agency, with 501(c)(3) status, other than AAA</t>
  </si>
  <si>
    <t xml:space="preserve">Legal services provider</t>
  </si>
  <si>
    <t xml:space="preserve">Stand-alone local Ombudsman entity - a non-profit agency with 501(c)(3) status – the only  program is the local Ombudsman entity</t>
  </si>
  <si>
    <t xml:space="preserve">Local Ombudsman Entity Location</t>
  </si>
  <si>
    <t xml:space="preserve">Total staff</t>
  </si>
  <si>
    <t xml:space="preserve">Total full-time equivalent (FTE)</t>
  </si>
  <si>
    <t xml:space="preserve">Total state volunteer representatives</t>
  </si>
  <si>
    <t xml:space="preserve">Total hours donated by state volunteers representatives</t>
  </si>
  <si>
    <t xml:space="preserve">Total other volunteers (not representatives)</t>
  </si>
  <si>
    <t xml:space="preserve">Funds Expended from OAA Sources</t>
  </si>
  <si>
    <t xml:space="preserve">Federal - OAA Title VII, Chapter 2, Ombudsman</t>
  </si>
  <si>
    <t xml:space="preserve">Federal - OAA Title VII, Chapter 3</t>
  </si>
  <si>
    <t xml:space="preserve">OAA Title III - State level</t>
  </si>
  <si>
    <t xml:space="preserve">OAA Title III - AAA level</t>
  </si>
  <si>
    <t xml:space="preserve">Total other Federal funds expended</t>
  </si>
  <si>
    <t xml:space="preserve">Total other State funds expended</t>
  </si>
  <si>
    <t xml:space="preserve">Total other Local funds expended</t>
  </si>
  <si>
    <t xml:space="preserve">Total number</t>
  </si>
  <si>
    <t xml:space="preserve">Total resident capacity</t>
  </si>
  <si>
    <t xml:space="preserve">Certifications and Training</t>
  </si>
  <si>
    <t xml:space="preserve">Certification training hours</t>
  </si>
  <si>
    <t xml:space="preserve">Training hours required to maintain certification</t>
  </si>
  <si>
    <t xml:space="preserve">Number of new individuals completing certification training</t>
  </si>
  <si>
    <t xml:space="preserve">Ombudsman Program Activities</t>
  </si>
  <si>
    <t xml:space="preserve">Information and assistance to individuals</t>
  </si>
  <si>
    <t xml:space="preserve">Community education</t>
  </si>
  <si>
    <t xml:space="preserve">Ombudsman Program Activities - Facilities</t>
  </si>
  <si>
    <t xml:space="preserve">Activity</t>
  </si>
  <si>
    <t xml:space="preserve">Information and assistance to staff </t>
  </si>
  <si>
    <t xml:space="preserve">Number of facilities that received one or more visits</t>
  </si>
  <si>
    <t xml:space="preserve">Number of visits for all facilities</t>
  </si>
  <si>
    <t xml:space="preserve">Number of facilities that received routine access</t>
  </si>
  <si>
    <t xml:space="preserve">Total participation in facility survey</t>
  </si>
  <si>
    <t xml:space="preserve">Resident council participation</t>
  </si>
  <si>
    <t xml:space="preserve">Family council participation</t>
  </si>
  <si>
    <t xml:space="preserve">Complaint Type by Facility Type</t>
  </si>
  <si>
    <t xml:space="preserve">Variance</t>
  </si>
  <si>
    <t xml:space="preserve">Total per year by facility type</t>
  </si>
  <si>
    <t xml:space="preserve">Major Complaint Groups by Type of Facility Setting</t>
  </si>
  <si>
    <t xml:space="preserve">Action on Complaints</t>
  </si>
  <si>
    <t xml:space="preserve">Complaint Category</t>
  </si>
  <si>
    <t xml:space="preserve">Cases and Complaints </t>
  </si>
  <si>
    <t xml:space="preserve">Staff Facility and Funds</t>
  </si>
  <si>
    <t xml:space="preserve">Training sessions for facility staff </t>
  </si>
  <si>
    <t xml:space="preserve">Generated by:</t>
  </si>
  <si>
    <t xml:space="preserve">Generated on:</t>
  </si>
  <si>
    <t xml:space="preserve">Two-Year Comparison Report </t>
  </si>
  <si>
    <t xml:space="preserve">Federal Fiscal Year:  &lt;FFY1 here&gt;  vs &lt;FFY2 here&gt;</t>
  </si>
  <si>
    <t xml:space="preserve">State: &lt;State,Regional or National&gt;</t>
  </si>
  <si>
    <t xml:space="preserve">Report Date: &lt;mm/dd/yyy&gt;</t>
  </si>
  <si>
    <t xml:space="preserve">Back to Index</t>
  </si>
  <si>
    <t xml:space="preserve">Other Variance</t>
  </si>
  <si>
    <t xml:space="preserve">Nursing Facility 
Variance</t>
  </si>
  <si>
    <t xml:space="preserve">Residential Care Community 
Variance</t>
  </si>
  <si>
    <t xml:space="preserve">Total per activity
Variance</t>
  </si>
  <si>
    <t xml:space="preserve">There are no other Federal sources</t>
  </si>
  <si>
    <t xml:space="preserve">There are no other State sources</t>
  </si>
  <si>
    <t xml:space="preserve">There are no other Local sources</t>
  </si>
  <si>
    <t xml:space="preserve">Nursing facility</t>
  </si>
  <si>
    <t xml:space="preserve">Residential care community</t>
  </si>
  <si>
    <t xml:space="preserve">A . Abuse, Gross Neglect, Exploitation  </t>
  </si>
  <si>
    <t xml:space="preserve">B . Access to Information/Communication</t>
  </si>
  <si>
    <t xml:space="preserve">C . Admission, Transfer, Discharge, Eviction</t>
  </si>
  <si>
    <t xml:space="preserve">D . Autonomy, Choice, Rights</t>
  </si>
  <si>
    <t xml:space="preserve">E . Financial, Property </t>
  </si>
  <si>
    <t xml:space="preserve">F . Care</t>
  </si>
  <si>
    <t xml:space="preserve">G . Activities/Community Integration and Social Services</t>
  </si>
  <si>
    <t xml:space="preserve">H . Dietary</t>
  </si>
  <si>
    <t xml:space="preserve">I . Environment</t>
  </si>
  <si>
    <t xml:space="preserve">J . Facility Policies, Procedures and Practices</t>
  </si>
  <si>
    <t xml:space="preserve">K . Complaints about an Outside Agency (non-facility)</t>
  </si>
  <si>
    <t xml:space="preserve">L . System/Others (non-facility)</t>
  </si>
  <si>
    <t xml:space="preserve">Verified</t>
  </si>
  <si>
    <t xml:space="preserve">Not verified</t>
  </si>
  <si>
    <t xml:space="preserve">Partially or fully resolved</t>
  </si>
  <si>
    <t xml:space="preserve">Withdrawn or no action needed</t>
  </si>
  <si>
    <t xml:space="preserve">Not resolved</t>
  </si>
  <si>
    <t xml:space="preserve">Legacy dispositions (aggregated)</t>
  </si>
  <si>
    <t xml:space="preserve">Total per complainant  category Variance</t>
  </si>
  <si>
    <t xml:space="preserve">Other State Sources</t>
  </si>
  <si>
    <t xml:space="preserve">Other Federal Sources</t>
  </si>
  <si>
    <t xml:space="preserve">Other Local Sources</t>
  </si>
  <si>
    <t xml:space="preserve">State Variance</t>
  </si>
  <si>
    <t xml:space="preserve">Number and Capacity</t>
  </si>
  <si>
    <t xml:space="preserve">Nursing Facilities Variance</t>
  </si>
  <si>
    <t xml:space="preserve">Residential Care Communities Variance</t>
  </si>
  <si>
    <t xml:space="preserve">Facilities</t>
  </si>
  <si>
    <t xml:space="preserve">Nursing Facilities
Variance</t>
  </si>
  <si>
    <t xml:space="preserve">Residential Care Communities
Variance</t>
  </si>
  <si>
    <t xml:space="preserve">Charts</t>
  </si>
  <si>
    <t xml:space="preserve">Ombudsman Program</t>
  </si>
  <si>
    <t xml:space="preserve">Representative of other agency or program or organization</t>
  </si>
  <si>
    <t xml:space="preserve">A. Abuse, gross neglect, exploitation  </t>
  </si>
  <si>
    <t xml:space="preserve">B. Access to Information</t>
  </si>
  <si>
    <t xml:space="preserve">C. Admission, transfer, discharge, eviction</t>
  </si>
  <si>
    <t xml:space="preserve">D. Autonomy, choice, rights</t>
  </si>
  <si>
    <t xml:space="preserve">E. Financial, property </t>
  </si>
  <si>
    <t xml:space="preserve">G. Activities and community integration and social services</t>
  </si>
  <si>
    <t xml:space="preserve">J. Facility policies, procedures and practices</t>
  </si>
  <si>
    <t xml:space="preserve">K. Complaints about an outside agency (non-facility)</t>
  </si>
  <si>
    <t xml:space="preserve">L. System and others (non-facility)</t>
  </si>
  <si>
    <t xml:space="preserve">Cases and Complaints Summary</t>
  </si>
  <si>
    <t xml:space="preserve">Totals Cases per Complainant by Facility or Setting</t>
  </si>
  <si>
    <t xml:space="preserve">Concerned Person</t>
  </si>
  <si>
    <t xml:space="preserve">Resident or family council</t>
  </si>
  <si>
    <t xml:space="preserve">Total per year by facility or setting</t>
  </si>
  <si>
    <t xml:space="preserve">Major Complaint Groups by Type of Facility or Setting</t>
  </si>
  <si>
    <t xml:space="preserve">Nursing Facility 
FFY ffy1</t>
  </si>
  <si>
    <t xml:space="preserve">Nursing Facility 
FFY ffy2</t>
  </si>
  <si>
    <t xml:space="preserve">Residential Care Community 
FFY ffy1</t>
  </si>
  <si>
    <t xml:space="preserve">Residential Care Community 
FFY ffy2</t>
  </si>
  <si>
    <t xml:space="preserve">Other 
FFY ffy1</t>
  </si>
  <si>
    <t xml:space="preserve">Other 
FFY ffy2</t>
  </si>
  <si>
    <t xml:space="preserve">Total per complainant  category FFY ffy1</t>
  </si>
  <si>
    <t xml:space="preserve">Total per complainant  category FFY ffy2</t>
  </si>
  <si>
    <t xml:space="preserve">FFY ffy1</t>
  </si>
  <si>
    <t xml:space="preserve">FFY ffy2</t>
  </si>
  <si>
    <t xml:space="preserve">Total per complainant category FFY ffy1</t>
  </si>
  <si>
    <t xml:space="preserve">State FFY ffy1</t>
  </si>
  <si>
    <t xml:space="preserve">State FFY ffy2</t>
  </si>
  <si>
    <t xml:space="preserve">Nursing Facilities FFY ffy1</t>
  </si>
  <si>
    <t xml:space="preserve">Nursing Facilities FFY ffy2</t>
  </si>
  <si>
    <t xml:space="preserve">Residential Care Communities FFY ffy1</t>
  </si>
  <si>
    <t xml:space="preserve">Residential Care Communities FFY ffy2</t>
  </si>
  <si>
    <t xml:space="preserve">Nursing Facilities
FFY ffy1</t>
  </si>
  <si>
    <t xml:space="preserve">Nursing Facilities
FFY ffy2</t>
  </si>
  <si>
    <t xml:space="preserve">Residential Care Communities
FFY ffy1</t>
  </si>
  <si>
    <t xml:space="preserve">Residential Care Communities
FFY ffy2</t>
  </si>
  <si>
    <t xml:space="preserve">Federal Fiscal Year:  FFY1 here&gt;  vs FFY2 here&gt;</t>
  </si>
  <si>
    <t xml:space="preserve">Total per activity
FFY ffy1</t>
  </si>
  <si>
    <t xml:space="preserve">Total per activity
FFY ffy2</t>
  </si>
  <si>
    <t xml:space="preserve">Total per complainant category FFY ffy2</t>
  </si>
  <si>
    <t xml:space="preserve">Other</t>
  </si>
  <si>
    <t xml:space="preserve">N/A</t>
  </si>
  <si>
    <t xml:space="preserve">End of Table</t>
  </si>
  <si>
    <t xml:space="preserve">Verification &amp; Disposition</t>
  </si>
  <si>
    <t xml:space="preserve">Program Activities Charts</t>
  </si>
  <si>
    <t xml:space="preserve">Staff Facility and Funds Charts</t>
  </si>
  <si>
    <t xml:space="preserve">Case and Complaints Charts</t>
  </si>
  <si>
    <t xml:space="preserve">Local FFY ffy1</t>
  </si>
  <si>
    <t xml:space="preserve">Local FFY ffy2</t>
  </si>
  <si>
    <t xml:space="preserve">Local Variance</t>
  </si>
  <si>
    <t xml:space="preserve">F1N/F10. Rehabilitation services</t>
  </si>
  <si>
    <t xml:space="preserve">AN/A01. Abuse: physical</t>
  </si>
  <si>
    <t xml:space="preserve">AN/A02. Abuse: sexual</t>
  </si>
  <si>
    <t xml:space="preserve">AN/A03. Abuse: psychological</t>
  </si>
  <si>
    <t xml:space="preserve">AN/A04. Financial exploitation</t>
  </si>
  <si>
    <t xml:space="preserve">AN/A05. Gross neglect</t>
  </si>
  <si>
    <t xml:space="preserve">BN/B01. Access to information and records</t>
  </si>
  <si>
    <t xml:space="preserve">BN/B02. Language and communication barrier</t>
  </si>
  <si>
    <t xml:space="preserve">BN/B03. Willful interference</t>
  </si>
  <si>
    <t xml:space="preserve">CN/C01. Admission</t>
  </si>
  <si>
    <t xml:space="preserve">CN/C02. Appeal process</t>
  </si>
  <si>
    <t xml:space="preserve">CN/C03. Discharge or eviction</t>
  </si>
  <si>
    <t xml:space="preserve">CN/C04. Room issues</t>
  </si>
  <si>
    <t xml:space="preserve">DN/D01. Choice in health care</t>
  </si>
  <si>
    <t xml:space="preserve">DN/D02. Live in less restrictive setting</t>
  </si>
  <si>
    <t xml:space="preserve">DN/D03. Dignity and respect</t>
  </si>
  <si>
    <t xml:space="preserve">DN/D04. Privacy</t>
  </si>
  <si>
    <t xml:space="preserve">DN/D05. Response to complaints</t>
  </si>
  <si>
    <t xml:space="preserve">DN/D06. Retaliation</t>
  </si>
  <si>
    <t xml:space="preserve">DN/D07. Visitors  (Legacy was B09)</t>
  </si>
  <si>
    <t xml:space="preserve">DN/D08. Resident or family council</t>
  </si>
  <si>
    <t xml:space="preserve">DN/D09 . Other rights and preferences</t>
  </si>
  <si>
    <t xml:space="preserve">EN/E01. Billing and charges</t>
  </si>
  <si>
    <t xml:space="preserve">EN/E02. Personal property</t>
  </si>
  <si>
    <t xml:space="preserve">FN/F01. Accidents and falls</t>
  </si>
  <si>
    <t xml:space="preserve">FN/F02. Response to requests for assistance</t>
  </si>
  <si>
    <t xml:space="preserve">FN/F03. Care planning</t>
  </si>
  <si>
    <t xml:space="preserve">FN/F04. Medications</t>
  </si>
  <si>
    <t xml:space="preserve">FN/F05. Personal hygiene</t>
  </si>
  <si>
    <t xml:space="preserve">FN/F06. Access to health related services</t>
  </si>
  <si>
    <t xml:space="preserve">FN/F07. Symptoms unattended</t>
  </si>
  <si>
    <t xml:space="preserve">FN/F08. Incontinence care</t>
  </si>
  <si>
    <t xml:space="preserve">FN/F09. Assistive devices or equipment</t>
  </si>
  <si>
    <t xml:space="preserve">FN/F11. Physical restraint</t>
  </si>
  <si>
    <t xml:space="preserve">FN/F12. Chemical restraint</t>
  </si>
  <si>
    <t xml:space="preserve">GN/G01. Activities</t>
  </si>
  <si>
    <t xml:space="preserve">GN/G02. Transportation</t>
  </si>
  <si>
    <t xml:space="preserve">GN/G03. Conflict resolution</t>
  </si>
  <si>
    <t xml:space="preserve">GN/G04. Social services</t>
  </si>
  <si>
    <t xml:space="preserve">HN/H01. Food services</t>
  </si>
  <si>
    <t xml:space="preserve">HN/H02. Dining and hydration</t>
  </si>
  <si>
    <t xml:space="preserve">HN/H03. Therapeutic or special diet</t>
  </si>
  <si>
    <t xml:space="preserve">IN/I01. Environment</t>
  </si>
  <si>
    <t xml:space="preserve">IN/I02. Building structure</t>
  </si>
  <si>
    <t xml:space="preserve">IN/I03. Supplies, storage and furnishings</t>
  </si>
  <si>
    <t xml:space="preserve">IN/I04. Accessibility</t>
  </si>
  <si>
    <t xml:space="preserve">IN/I05. Housekeeping, laundry and pest abatement</t>
  </si>
  <si>
    <t xml:space="preserve">JN/J01. Administrative oversight</t>
  </si>
  <si>
    <t xml:space="preserve">JN/J02. Fiscal management</t>
  </si>
  <si>
    <t xml:space="preserve">JN/J03. Staffing</t>
  </si>
  <si>
    <t xml:space="preserve">KN/K01. Certification, licensing agency and regulatory system</t>
  </si>
  <si>
    <t xml:space="preserve">KN/K02. Medicaid</t>
  </si>
  <si>
    <t xml:space="preserve">KN/K03. Managed care</t>
  </si>
  <si>
    <t xml:space="preserve">KN/K04. Medicare</t>
  </si>
  <si>
    <t xml:space="preserve">KN/K05. Veterans administration</t>
  </si>
  <si>
    <t xml:space="preserve">KN/K06. Private Insurance</t>
  </si>
  <si>
    <t xml:space="preserve">LN/L01. Resident representative or family conflict</t>
  </si>
  <si>
    <t xml:space="preserve">LN/L02. Services from outside provider</t>
  </si>
  <si>
    <t xml:space="preserve">LN/L03. Request to transition to community setting</t>
  </si>
  <si>
    <t xml:space="preserve">AN/Legacy</t>
  </si>
  <si>
    <t xml:space="preserve">Number of Entities
FFY ffy1</t>
  </si>
  <si>
    <t xml:space="preserve">Number of Entities
FFY ffy2</t>
  </si>
  <si>
    <t xml:space="preserve">Number of Entities
Variance</t>
  </si>
  <si>
    <t xml:space="preserve">Systems Issues </t>
  </si>
  <si>
    <t xml:space="preserve">Systems issues by Issue Topic</t>
  </si>
  <si>
    <t xml:space="preserve">Issue Topic</t>
  </si>
  <si>
    <t xml:space="preserve">Number of Issues</t>
  </si>
  <si>
    <t xml:space="preserve">Abuse, gross neglect, exploitation</t>
  </si>
  <si>
    <t xml:space="preserve">Access to Information</t>
  </si>
  <si>
    <t xml:space="preserve">Admission, transfer, discharge, eviction</t>
  </si>
  <si>
    <t xml:space="preserve">Autonomy, choice, rights</t>
  </si>
  <si>
    <t xml:space="preserve">Financial, property </t>
  </si>
  <si>
    <t xml:space="preserve">Care</t>
  </si>
  <si>
    <t xml:space="preserve">Activities and community integration and social services</t>
  </si>
  <si>
    <t xml:space="preserve">Dietary</t>
  </si>
  <si>
    <t xml:space="preserve">Environment</t>
  </si>
  <si>
    <t xml:space="preserve">Facility policies, procedures and practices</t>
  </si>
  <si>
    <t xml:space="preserve">Outside agency (non-facility)</t>
  </si>
  <si>
    <t xml:space="preserve">System and others (non-facility)</t>
  </si>
  <si>
    <t xml:space="preserve">Other issue not identified in A-L</t>
  </si>
  <si>
    <t xml:space="preserve">Systems issues by Issue status</t>
  </si>
  <si>
    <t xml:space="preserve">Number by status</t>
  </si>
  <si>
    <t xml:space="preserve">Newly identified </t>
  </si>
  <si>
    <t xml:space="preserve">Ongoing issue</t>
  </si>
  <si>
    <t xml:space="preserve">Fully or Partially Resolved</t>
  </si>
  <si>
    <t xml:space="preserve">Systems issues by Affected setting</t>
  </si>
  <si>
    <t xml:space="preserve">Number by Setting</t>
  </si>
  <si>
    <t xml:space="preserve">Not specific to a setting</t>
  </si>
  <si>
    <t xml:space="preserve">Systems issues by Resolution strategies</t>
  </si>
  <si>
    <t xml:space="preserve">Number of Strategies</t>
  </si>
  <si>
    <t xml:space="preserve">Provided information to public or private agency</t>
  </si>
  <si>
    <t xml:space="preserve">Provided Information to legislator or legislative staff</t>
  </si>
  <si>
    <t xml:space="preserve">Recommended changes to laws, regulations, policies</t>
  </si>
  <si>
    <t xml:space="preserve">Provided leadership or participated on a task force</t>
  </si>
  <si>
    <t xml:space="preserve">Provided information to the media</t>
  </si>
  <si>
    <t xml:space="preserve">Provided educational forums; facilitated public comment</t>
  </si>
  <si>
    <t xml:space="preserve">Developed and disseminated information</t>
  </si>
  <si>
    <t xml:space="preserve">Legal action </t>
  </si>
  <si>
    <t xml:space="preserve">Engaged in LTC facility corporate wide strategy</t>
  </si>
  <si>
    <t xml:space="preserve">Reported Complaint Categories by Facility Setting</t>
  </si>
  <si>
    <t xml:space="preserve">Total</t>
  </si>
  <si>
    <t xml:space="preserve">Nursing Facilities</t>
  </si>
  <si>
    <t xml:space="preserve">Residential Care</t>
  </si>
  <si>
    <t xml:space="preserve">Other Settings</t>
  </si>
  <si>
    <t xml:space="preserve">B . Access to information</t>
  </si>
  <si>
    <t xml:space="preserve">G . Activities and community integration and social services </t>
  </si>
  <si>
    <t xml:space="preserve">J . Facility policies, procedures and practices</t>
  </si>
  <si>
    <t xml:space="preserve">K . Complaints about an outside agency (non-facility)</t>
  </si>
  <si>
    <t xml:space="preserve">L . System and others (non-facility)</t>
  </si>
  <si>
    <t xml:space="preserve">Total Complaints </t>
  </si>
  <si>
    <t xml:space="preserve">FN/F13. Infection control</t>
  </si>
  <si>
    <t xml:space="preserve">Federal Fiscal Years: 2022, 2023</t>
  </si>
  <si>
    <t xml:space="preserve">State(s): National</t>
  </si>
  <si>
    <t xml:space="preserve">Report Date: 7/10/2024</t>
  </si>
  <si>
    <t xml:space="preserve">beverley.laubert@portal.acl.gov</t>
  </si>
  <si>
    <t xml:space="preserve">7/10/2024</t>
  </si>
  <si>
    <t xml:space="preserve">Nursing Facility 
FFY 2022</t>
  </si>
  <si>
    <t xml:space="preserve">Residential Care Community 
FFY 2022</t>
  </si>
  <si>
    <t xml:space="preserve">Other 
FFY 2022</t>
  </si>
  <si>
    <t xml:space="preserve">Total per complainant category FFY 2022</t>
  </si>
  <si>
    <t xml:space="preserve">Nursing Facility 
FFY 2023</t>
  </si>
  <si>
    <t xml:space="preserve">Residential Care Community 
FFY 2023</t>
  </si>
  <si>
    <t xml:space="preserve">Other 
FFY 2023</t>
  </si>
  <si>
    <t xml:space="preserve">Total per complainant category FFY 2023</t>
  </si>
  <si/>
  <si>
    <t xml:space="preserve">Total per complainant  category FFY 2022</t>
  </si>
  <si>
    <t xml:space="preserve">Total per complainant  category FFY 2023</t>
  </si>
  <si>
    <t xml:space="preserve">State FFY 2022</t>
  </si>
  <si>
    <t xml:space="preserve">Local FFY 2022</t>
  </si>
  <si>
    <t xml:space="preserve">Nursing Facilities FFY 2022</t>
  </si>
  <si>
    <t xml:space="preserve">Residential Care Communities FFY 2022</t>
  </si>
  <si>
    <t xml:space="preserve">FFY 2022</t>
  </si>
  <si>
    <t xml:space="preserve">State FFY 2023</t>
  </si>
  <si>
    <t xml:space="preserve">Local FFY 2023</t>
  </si>
  <si>
    <t xml:space="preserve">Nursing Facilities FFY 2023</t>
  </si>
  <si>
    <t xml:space="preserve">Residential Care Communities FFY 2023</t>
  </si>
  <si>
    <t xml:space="preserve">FFY 2023</t>
  </si>
  <si>
    <t xml:space="preserve">Nursing Facilities
FFY 2022</t>
  </si>
  <si>
    <t xml:space="preserve">Residential Care Communities
FFY 2022</t>
  </si>
  <si>
    <t xml:space="preserve">Total per activity
FFY 2022</t>
  </si>
  <si>
    <t xml:space="preserve">Nursing Facilities
FFY 2023</t>
  </si>
  <si>
    <t xml:space="preserve">Residential Care Communities
FFY 2023</t>
  </si>
  <si>
    <t xml:space="preserve">Total per activity
FFY 2023</t>
  </si>
  <si>
    <t xml:space="preserve">Total FFY 2022</t>
  </si>
  <si>
    <t xml:space="preserve">Residential Care FFY 2022</t>
  </si>
  <si>
    <t xml:space="preserve">Other Settings FFY 2022</t>
  </si>
  <si>
    <t xml:space="preserve">Total FFY 2023</t>
  </si>
  <si>
    <t xml:space="preserve">Residential Care FFY 2023</t>
  </si>
  <si>
    <t xml:space="preserve">Other Settings FFY 2023</t>
  </si>
  <si>
    <t xml:space="preserve">Number of Issues FFY 2022</t>
  </si>
  <si>
    <t xml:space="preserve">Number of Issues FFY 2023</t>
  </si>
  <si>
    <t xml:space="preserve">Number by Status FFY 2022</t>
  </si>
  <si>
    <t xml:space="preserve">Number by Status FFY 2023</t>
  </si>
  <si>
    <t xml:space="preserve">Number by Setting FFY 2022</t>
  </si>
  <si>
    <t xml:space="preserve">Number by Setting FFY 2023</t>
  </si>
  <si>
    <t xml:space="preserve">Number of Strategies FFY 2022</t>
  </si>
  <si>
    <t xml:space="preserve">Number of Strategies FFY 2023</t>
  </si>
  <si>
    <t xml:space="preserve">Number of Entities
FFY 2022</t>
  </si>
  <si>
    <t xml:space="preserve">Number of Entities
FFY 2023</t>
  </si>
  <si>
    <t xml:space="preserve">States included: AK, AL, AR, AZ, CA, CO, CT, DC, DE, FL, GA, HI, IA, ID, IL, IN, KS, KY, LA, MA, MD, ME, MI, MN, MO, MS, MT, NC, ND, NE, NH, NJ, NM, NV, NY, OH, OK, OR, PA, PR, RI, SC, SD, TN, TX, UT, VA, VT, WA, WI, WV, WY</t>
  </si>
  <si>
    <t xml:space="preserve">Note: Only states in a status of Submitted or beyond in all selected years are included</t>
  </si>
</sst>
</file>

<file path=xl/styles.xml><?xml version="1.0" encoding="utf-8"?>
<styleSheet xmlns="http://schemas.openxmlformats.org/spreadsheetml/2006/main">
  <numFmts count="2">
    <numFmt numFmtId="164" formatCode="&quot;$&quot;#,##0.00"/>
    <numFmt numFmtId="165" formatCode="#,##0.00%"/>
  </numFmts>
  <fonts count="50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u val="single"/>
      <sz val="11"/>
      <color theme="10"/>
      <name val="Calibri"/>
      <family val="2"/>
      <scheme val="minor"/>
    </font>
    <font>
      <sz val="16"/>
      <color theme="1"/>
      <name val="Arial"/>
      <family val="2"/>
    </font>
    <font>
      <sz val="10"/>
      <color rgb="FFFFFFFF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u val="single"/>
      <sz val="10"/>
      <color theme="1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0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b/>
      <sz val="10"/>
      <color indexed="8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b/>
      <sz val="10"/>
      <color indexed="8"/>
      <name val="Calibri"/>
    </font>
    <font>
      <sz val="10"/>
      <name val="Calibri"/>
    </font>
    <font>
      <sz val="10"/>
      <name val="Calibri"/>
    </font>
    <font>
      <sz val="10"/>
      <name val="Calibri"/>
    </font>
    <font>
      <sz val="10"/>
      <name val="Calibri"/>
    </font>
    <font>
      <b/>
      <sz val="10"/>
      <color indexed="8"/>
      <name val="Calibri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3999755851924192"/>
        <bgColor indexed="64"/>
      </patternFill>
    </fill>
    <fill>
      <patternFill patternType="solid">
        <fgColor theme="8" tint="0.79998168889431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" theme="0" tint="-0.1499984740745262"/>
        <bgColor indexed="64"/>
      </patternFill>
    </fill>
    <fill>
      <patternFill patternType="solid">
        <fgColor theme="4" tint="0.3999450666829432"/>
        <bgColor indexed="64"/>
      </patternFill>
    </fill>
    <fill>
      <patternFill patternType="none">
        <fgColor indexed="0" rgb="A5A5A5" theme="6" tint="0.6"/>
      </patternFill>
    </fill>
    <fill>
      <patternFill patternType="solid">
        <fgColor indexed="0" rgb="A5A5A5" theme="6" tint="0.6"/>
      </patternFill>
    </fill>
    <fill>
      <patternFill patternType="none">
        <fgColor indexed="43"/>
      </patternFill>
    </fill>
    <fill>
      <patternFill patternType="solid">
        <fgColor indexed="43"/>
      </patternFill>
    </fill>
  </fills>
  <borders count="3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3499862666707358"/>
      </left>
      <right/>
      <top style="thin">
        <color theme="1" tint="0.3499862666707358"/>
      </top>
      <bottom/>
      <diagonal/>
    </border>
    <border>
      <left style="thin">
        <color theme="1" tint="0.3499862666707358"/>
      </left>
      <right style="thin">
        <color theme="1" tint="0.3499862666707358"/>
      </right>
      <top style="thin">
        <color theme="1" tint="0.3499862666707358"/>
      </top>
      <bottom/>
      <diagonal/>
    </border>
    <border>
      <left style="thin">
        <color theme="1" tint="0.3499862666707358"/>
      </left>
      <right/>
      <top style="thin">
        <color theme="1" tint="0.3499862666707358"/>
      </top>
      <bottom style="thin">
        <color theme="0" tint="-0.3499862666707358"/>
      </bottom>
      <diagonal/>
    </border>
    <border>
      <left style="thin">
        <color theme="1" tint="0.3499862666707358"/>
      </left>
      <right/>
      <top style="thin">
        <color theme="0" tint="-0.3499862666707358"/>
      </top>
      <bottom style="thin">
        <color theme="0" tint="-0.3499862666707358"/>
      </bottom>
      <diagonal/>
    </border>
    <border>
      <left style="thin">
        <color theme="1" tint="0.3499862666707358"/>
      </left>
      <right/>
      <top style="thin">
        <color theme="0" tint="-0.3499862666707358"/>
      </top>
      <bottom style="thin">
        <color theme="1" tint="0.3499862666707358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  <border>
      <left style="thin">
        <color indexed="0" rgb="FFFFFF" theme="0" tint="-0.499984740745262"/>
      </left>
      <right style="thin">
        <color indexed="0" rgb="FFFFFF" theme="0" tint="-0.499984740745262"/>
      </right>
      <top style="thin">
        <color indexed="0" rgb="FFFFFF" theme="0" tint="-0.499984740745262"/>
      </top>
      <bottom style="thin">
        <color indexed="0" rgb="FFFFFF" theme="0" tint="-0.499984740745262"/>
      </bottom>
      <diagonal/>
    </border>
  </borders>
  <cellStyleXfs count="3">
    <xf numFmtId="0" fontId="0" fillId="0" borderId="0" xfId="0" applyAlignment="0"/>
    <xf numFmtId="0" fontId="4" fillId="0" borderId="0" xfId="0" applyAlignment="0"/>
    <xf numFmtId="0" fontId="20" fillId="0" borderId="0" xfId="0" applyAlignment="0"/>
  </cellStyleXfs>
  <cellXfs count="105">
    <xf numFmtId="0" fontId="0" fillId="0" borderId="0" xfId="0" applyAlignment="0"/>
    <xf numFmtId="0" fontId="1" fillId="0" borderId="0" xfId="0" applyFont="1" applyAlignment="0"/>
    <xf numFmtId="0" fontId="2" fillId="0" borderId="0" xfId="0" applyFont="1" applyAlignment="0"/>
    <xf numFmtId="0" fontId="2" fillId="0" borderId="0" xfId="0" applyFont="1" applyAlignment="1">
      <alignment vertical="top"/>
    </xf>
    <xf numFmtId="0" fontId="3" fillId="0" borderId="0" xfId="0" applyFont="1" applyAlignment="0"/>
    <xf numFmtId="0" fontId="2" fillId="0" borderId="0" xfId="0" applyFont="1" applyBorder="1" applyAlignment="0"/>
    <xf numFmtId="0" fontId="2" fillId="0" borderId="0" xfId="0" applyFont="1" applyAlignment="1"/>
    <xf numFmtId="0" fontId="2" fillId="0" borderId="0" xfId="0" applyFont="1" applyAlignment="1">
      <alignment horizontal="left" vertical="top"/>
    </xf>
    <xf numFmtId="0" fontId="5" fillId="0" borderId="0" xfId="0" applyFont="1" applyAlignment="1"/>
    <xf numFmtId="0" fontId="5" fillId="0" borderId="0" xfId="0" applyFont="1" applyAlignment="0"/>
    <xf numFmtId="0" fontId="6" fillId="0" borderId="0" xfId="0" applyFont="1" applyAlignment="0"/>
    <xf numFmtId="0" fontId="8" fillId="0" borderId="0" xfId="0" applyFont="1" applyAlignment="1"/>
    <xf numFmtId="0" fontId="10" fillId="0" borderId="0" xfId="0" applyFont="1" applyAlignment="0"/>
    <xf numFmtId="0" fontId="8" fillId="0" borderId="0" xfId="0" applyFont="1" applyAlignment="0"/>
    <xf numFmtId="0" fontId="11" fillId="0" borderId="0" xfId="0" applyFont="1" applyAlignment="0"/>
    <xf numFmtId="0" fontId="12" fillId="0" borderId="0" xfId="1" applyFont="1" applyAlignment="0"/>
    <xf numFmtId="0" fontId="13" fillId="0" borderId="0" xfId="0" applyFont="1" applyAlignment="0"/>
    <xf numFmtId="0" fontId="14" fillId="0" borderId="0" xfId="0" applyFont="1" applyAlignment="0"/>
    <xf numFmtId="0" fontId="16" fillId="0" borderId="0" xfId="0" applyFont="1" applyAlignment="0"/>
    <xf numFmtId="0" fontId="16" fillId="0" borderId="0" xfId="0" applyFont="1" applyAlignment="1"/>
    <xf numFmtId="0" fontId="13" fillId="0" borderId="0" xfId="0" applyFont="1" applyBorder="1" applyAlignment="0"/>
    <xf numFmtId="0" fontId="16" fillId="0" borderId="0" xfId="0" applyFont="1" applyAlignment="1">
      <alignment wrapText="1"/>
    </xf>
    <xf numFmtId="0" fontId="8" fillId="0" borderId="0" xfId="0" applyFont="1" applyAlignment="1">
      <alignment horizontal="left" vertical="top"/>
    </xf>
    <xf numFmtId="0" fontId="17" fillId="0" borderId="0" xfId="0" applyFont="1" applyAlignment="0"/>
    <xf numFmtId="0" fontId="15" fillId="0" borderId="0" xfId="0" applyFont="1" applyAlignment="1">
      <alignment wrapText="1"/>
    </xf>
    <xf numFmtId="0" fontId="7" fillId="3" borderId="1" xfId="0" applyFont="1" applyBorder="1" applyFill="1" applyAlignment="1">
      <alignment horizontal="left" vertical="top" wrapText="1"/>
    </xf>
    <xf numFmtId="0" fontId="9" fillId="5" borderId="1" xfId="0" applyFont="1" applyBorder="1" applyFill="1" applyAlignment="1">
      <alignment vertical="center" wrapText="1"/>
    </xf>
    <xf numFmtId="2" fontId="8" fillId="2" borderId="1" xfId="0" applyNumberFormat="1" applyFont="1" applyBorder="1" applyFill="1" applyAlignment="1">
      <alignment horizontal="right" wrapText="1"/>
    </xf>
    <xf numFmtId="2" fontId="8" fillId="2" borderId="1" xfId="0" applyNumberFormat="1" applyFont="1" applyBorder="1" applyFill="1" applyAlignment="1">
      <alignment horizontal="right" vertical="center" wrapText="1"/>
    </xf>
    <xf numFmtId="0" fontId="7" fillId="6" borderId="1" xfId="0" applyFont="1" applyBorder="1" applyFill="1" applyAlignment="1">
      <alignment vertical="center" wrapText="1"/>
    </xf>
    <xf numFmtId="2" fontId="8" fillId="6" borderId="1" xfId="0" applyNumberFormat="1" applyFont="1" applyBorder="1" applyFill="1" applyAlignment="1">
      <alignment horizontal="right" wrapText="1"/>
    </xf>
    <xf numFmtId="2" fontId="8" fillId="6" borderId="1" xfId="0" applyNumberFormat="1" applyFont="1" applyBorder="1" applyFill="1" applyAlignment="1">
      <alignment horizontal="right" vertical="center" wrapText="1"/>
    </xf>
    <xf numFmtId="2" fontId="8" fillId="0" borderId="1" xfId="0" applyNumberFormat="1" applyFont="1" applyBorder="1" applyAlignment="1">
      <alignment horizontal="right" wrapText="1"/>
    </xf>
    <xf numFmtId="2" fontId="8" fillId="0" borderId="1" xfId="0" applyNumberFormat="1" applyFont="1" applyBorder="1" applyAlignment="1">
      <alignment horizontal="right" vertical="center" wrapText="1"/>
    </xf>
    <xf numFmtId="0" fontId="7" fillId="7" borderId="1" xfId="0" applyFont="1" applyBorder="1" applyFill="1" applyAlignment="1">
      <alignment vertical="center" wrapText="1"/>
    </xf>
    <xf numFmtId="2" fontId="8" fillId="7" borderId="1" xfId="0" applyNumberFormat="1" applyFont="1" applyBorder="1" applyFill="1" applyAlignment="1">
      <alignment horizontal="right" wrapText="1"/>
    </xf>
    <xf numFmtId="2" fontId="8" fillId="7" borderId="1" xfId="0" applyNumberFormat="1" applyFont="1" applyBorder="1" applyFill="1" applyAlignment="1">
      <alignment horizontal="right" vertical="center" wrapText="1"/>
    </xf>
    <xf numFmtId="49" fontId="7" fillId="3" borderId="1" xfId="0" applyNumberFormat="1" applyFont="1" applyBorder="1" applyFill="1" applyAlignment="1">
      <alignment horizontal="left" vertical="top" wrapText="1"/>
    </xf>
    <xf numFmtId="49" fontId="9" fillId="5" borderId="1" xfId="0" applyNumberFormat="1" applyFont="1" applyBorder="1" applyFill="1" applyAlignment="1">
      <alignment vertical="center" wrapText="1"/>
    </xf>
    <xf numFmtId="0" fontId="8" fillId="0" borderId="1" xfId="0" applyFont="1" applyBorder="1" applyAlignment="1">
      <alignment vertical="center" wrapText="1"/>
    </xf>
    <xf numFmtId="3" fontId="8" fillId="0" borderId="1" xfId="0" applyNumberFormat="1" applyFont="1" applyBorder="1" applyAlignment="1">
      <alignment horizontal="right" vertical="center" wrapText="1"/>
    </xf>
    <xf numFmtId="165" fontId="0" fillId="0" borderId="1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right"/>
    </xf>
    <xf numFmtId="0" fontId="8" fillId="5" borderId="1" xfId="0" applyFont="1" applyBorder="1" applyFill="1" applyAlignment="1">
      <alignment vertical="center" wrapText="1"/>
    </xf>
    <xf numFmtId="2" fontId="8" fillId="5" borderId="1" xfId="0" applyNumberFormat="1" applyFont="1" applyBorder="1" applyFill="1" applyAlignment="1">
      <alignment horizontal="right" vertical="top" wrapText="1"/>
    </xf>
    <xf numFmtId="0" fontId="8" fillId="0" borderId="1" xfId="0" applyFont="1" applyBorder="1" applyAlignment="0"/>
    <xf numFmtId="2" fontId="8" fillId="5" borderId="1" xfId="0" applyNumberFormat="1" applyFont="1" applyBorder="1" applyFill="1" applyAlignment="1">
      <alignment horizontal="right" vertical="center" wrapText="1"/>
    </xf>
    <xf numFmtId="0" fontId="7" fillId="3" borderId="1" xfId="0" applyFont="1" applyBorder="1" applyFill="1" applyAlignment="1">
      <alignment horizontal="left" vertical="center" wrapText="1"/>
    </xf>
    <xf numFmtId="164" fontId="8" fillId="5" borderId="1" xfId="0" applyNumberFormat="1" applyFont="1" applyBorder="1" applyFill="1" applyAlignment="1">
      <alignment horizontal="right" vertical="center" wrapText="1"/>
    </xf>
    <xf numFmtId="2" fontId="8" fillId="5" borderId="1" xfId="0" applyNumberFormat="1" applyFont="1" applyBorder="1" applyFill="1" applyAlignment="1">
      <alignment horizontal="left" vertical="center" wrapText="1"/>
    </xf>
    <xf numFmtId="164" fontId="8" fillId="0" borderId="1" xfId="0" applyNumberFormat="1" applyFont="1" applyBorder="1" applyAlignment="0"/>
    <xf numFmtId="0" fontId="8" fillId="0" borderId="1" xfId="0" applyFont="1" applyBorder="1" applyAlignment="1">
      <alignment vertical="center"/>
    </xf>
    <xf numFmtId="0" fontId="8" fillId="4" borderId="1" xfId="0" applyFont="1" applyBorder="1" applyFill="1" applyAlignment="1">
      <alignment vertical="center" wrapText="1"/>
    </xf>
    <xf numFmtId="0" fontId="19" fillId="7" borderId="1" xfId="0" applyFont="1" applyBorder="1" applyFill="1" applyAlignment="1">
      <alignment vertical="center" wrapText="1"/>
    </xf>
    <xf numFmtId="3" fontId="19" fillId="7" borderId="1" xfId="0" applyNumberFormat="1" applyFont="1" applyBorder="1" applyFill="1" applyAlignment="1">
      <alignment horizontal="right" vertical="center" wrapText="1"/>
    </xf>
    <xf numFmtId="165" fontId="18" fillId="7" borderId="1" xfId="0" applyNumberFormat="1" applyFont="1" applyBorder="1" applyFill="1" applyAlignment="1">
      <alignment horizontal="right" vertical="center"/>
    </xf>
    <xf numFmtId="0" fontId="12" fillId="0" borderId="0" xfId="1" applyFont="1" applyBorder="1" applyAlignment="0"/>
    <xf numFmtId="0" fontId="16" fillId="0" borderId="0" xfId="0" applyFont="1" applyBorder="1" applyAlignment="1"/>
    <xf numFmtId="0" fontId="1" fillId="0" borderId="0" xfId="0" applyFont="1" applyBorder="1" applyAlignment="0"/>
    <xf numFmtId="0" fontId="16" fillId="0" borderId="0" xfId="2" applyFont="1" applyAlignment="1"/>
    <xf numFmtId="0" fontId="8" fillId="0" borderId="0" xfId="2" applyFont="1" applyAlignment="0"/>
    <xf numFmtId="0" fontId="7" fillId="8" borderId="1" xfId="2" applyFont="1" applyBorder="1" applyFill="1" applyAlignment="1">
      <alignment vertical="top" wrapText="1"/>
    </xf>
    <xf numFmtId="0" fontId="8" fillId="0" borderId="1" xfId="2" applyFont="1" applyBorder="1" applyAlignment="0"/>
    <xf numFmtId="0" fontId="8" fillId="0" borderId="1" xfId="2" applyFont="1" applyBorder="1" applyAlignment="1">
      <alignment wrapText="1"/>
    </xf>
    <xf numFmtId="0" fontId="21" fillId="8" borderId="1" xfId="2" applyFont="1" applyBorder="1" applyFill="1" applyAlignment="1">
      <alignment vertical="top" wrapText="1"/>
    </xf>
    <xf numFmtId="0" fontId="7" fillId="8" borderId="2" xfId="2" applyFont="1" applyBorder="1" applyFill="1" applyAlignment="1">
      <alignment vertical="top" wrapText="1"/>
    </xf>
    <xf numFmtId="0" fontId="8" fillId="0" borderId="4" xfId="2" applyFont="1" applyBorder="1" applyAlignment="1">
      <alignment wrapText="1"/>
    </xf>
    <xf numFmtId="0" fontId="8" fillId="0" borderId="5" xfId="2" applyFont="1" applyBorder="1" applyAlignment="1">
      <alignment wrapText="1"/>
    </xf>
    <xf numFmtId="0" fontId="8" fillId="0" borderId="6" xfId="2" applyFont="1" applyBorder="1" applyAlignment="1">
      <alignment wrapText="1"/>
    </xf>
    <xf numFmtId="2" fontId="7" fillId="8" borderId="1" xfId="2" applyNumberFormat="1" applyFont="1" applyBorder="1" applyFill="1" applyAlignment="1">
      <alignment horizontal="left" vertical="top" wrapText="1"/>
    </xf>
    <xf numFmtId="0" fontId="21" fillId="8" borderId="1" xfId="2" applyFont="1" applyBorder="1" applyFill="1" applyAlignment="1">
      <alignment horizontal="left" vertical="top" wrapText="1"/>
    </xf>
    <xf numFmtId="0" fontId="21" fillId="8" borderId="3" xfId="2" applyFont="1" applyBorder="1" applyFill="1" applyAlignment="1">
      <alignment horizontal="left" vertical="top" wrapText="1"/>
    </xf>
    <xf numFmtId="0" fontId="8" fillId="0" borderId="0" xfId="0" applyFont="1" applyAlignment="1">
      <alignment wrapText="1"/>
    </xf>
    <xf numFmtId="0" fontId="8" fillId="0" borderId="0" xfId="2" applyFont="1" applyAlignment="1">
      <alignment wrapText="1"/>
    </xf>
    <xf numFmtId="0" fontId="7" fillId="8" borderId="1" xfId="0" applyFont="1" applyBorder="1" applyFill="1" applyAlignment="1">
      <alignment vertical="top"/>
    </xf>
    <xf numFmtId="0" fontId="7" fillId="8" borderId="1" xfId="0" applyFont="1" applyBorder="1" applyFill="1" applyAlignment="1">
      <alignment horizontal="center" vertical="top" wrapText="1"/>
    </xf>
    <xf numFmtId="3" fontId="7" fillId="7" borderId="1" xfId="0" applyNumberFormat="1" applyFont="1" applyBorder="1" applyFill="1" applyAlignment="1">
      <alignment horizontal="right"/>
    </xf>
    <xf numFmtId="3" fontId="22" fillId="0" borderId="7" xfId="0" applyNumberFormat="1" applyFont="1" applyBorder="1" applyAlignment="0">
      <alignment horizontal="right"/>
    </xf>
    <xf numFmtId="165" fontId="23" fillId="0" borderId="7" xfId="0" applyNumberFormat="1" applyFont="1" applyBorder="1" applyAlignment="0">
      <alignment horizontal="right"/>
    </xf>
    <xf numFmtId="3" fontId="24" fillId="10" borderId="7" xfId="0" applyNumberFormat="1" applyFont="1" applyBorder="1" applyFill="1" applyAlignment="0">
      <alignment horizontal="right"/>
    </xf>
    <xf numFmtId="165" fontId="25" fillId="10" borderId="7" xfId="0" applyNumberFormat="1" applyFont="1" applyBorder="1" applyFill="1" applyAlignment="0">
      <alignment horizontal="right"/>
    </xf>
    <xf numFmtId="3" fontId="26" fillId="0" borderId="7" xfId="0" applyNumberFormat="1" applyFont="1" applyBorder="1" applyAlignment="0">
      <alignment horizontal="right"/>
    </xf>
    <xf numFmtId="165" fontId="27" fillId="0" borderId="7" xfId="0" applyNumberFormat="1" applyFont="1" applyBorder="1" applyAlignment="0">
      <alignment horizontal="right" vertical="center"/>
    </xf>
    <xf numFmtId="3" fontId="28" fillId="10" borderId="7" xfId="0" applyNumberFormat="1" applyFont="1" applyBorder="1" applyFill="1" applyAlignment="0">
      <alignment horizontal="right"/>
    </xf>
    <xf numFmtId="165" fontId="29" fillId="10" borderId="7" xfId="0" applyNumberFormat="1" applyFont="1" applyBorder="1" applyFill="1" applyAlignment="0">
      <alignment horizontal="right" vertical="center"/>
    </xf>
    <xf numFmtId="3" fontId="30" fillId="0" borderId="7" xfId="0" applyNumberFormat="1" applyFont="1" applyBorder="1" applyAlignment="0">
      <alignment horizontal="right"/>
    </xf>
    <xf numFmtId="165" fontId="31" fillId="12" borderId="7" xfId="0" applyNumberFormat="1" applyFont="1" applyBorder="1" applyFill="1" applyAlignment="0">
      <alignment horizontal="right"/>
    </xf>
    <xf numFmtId="165" fontId="32" fillId="0" borderId="7" xfId="0" applyNumberFormat="1" applyFont="1" applyBorder="1" applyAlignment="0">
      <alignment horizontal="right"/>
    </xf>
    <xf numFmtId="3" fontId="33" fillId="0" borderId="7" xfId="0" applyNumberFormat="1" applyFont="1" applyBorder="1" applyAlignment="0">
      <alignment horizontal="right"/>
    </xf>
    <xf numFmtId="165" fontId="34" fillId="0" borderId="7" xfId="0" applyNumberFormat="1" applyFont="1" applyBorder="1" applyAlignment="0">
      <alignment horizontal="right"/>
    </xf>
    <xf numFmtId="165" fontId="35" fillId="0" borderId="7" xfId="0" applyNumberFormat="1" applyFont="1" applyBorder="1" applyAlignment="0">
      <alignment horizontal="right"/>
    </xf>
    <xf numFmtId="5" fontId="36" fillId="0" borderId="7" xfId="0" applyNumberFormat="1" applyFont="1" applyBorder="1" applyAlignment="0">
      <alignment horizontal="right"/>
    </xf>
    <xf numFmtId="165" fontId="37" fillId="12" borderId="7" xfId="0" applyNumberFormat="1" applyFont="1" applyBorder="1" applyFill="1" applyAlignment="0">
      <alignment horizontal="right"/>
    </xf>
    <xf numFmtId="165" fontId="38" fillId="0" borderId="7" xfId="0" applyNumberFormat="1" applyFont="1" applyBorder="1" applyAlignment="0">
      <alignment horizontal="right"/>
    </xf>
    <xf numFmtId="3" fontId="39" fillId="0" borderId="7" xfId="0" applyNumberFormat="1" applyFont="1" applyBorder="1" applyAlignment="0">
      <alignment horizontal="right"/>
    </xf>
    <xf numFmtId="0" fontId="40" fillId="0" borderId="7" xfId="0" applyNumberFormat="1" applyFont="1" applyBorder="1" applyAlignment="0">
      <alignment horizontal="left" wrapText="1"/>
    </xf>
    <xf numFmtId="165" fontId="41" fillId="0" borderId="7" xfId="0" applyNumberFormat="1" applyFont="1" applyBorder="1" applyAlignment="0">
      <alignment horizontal="right"/>
    </xf>
    <xf numFmtId="165" fontId="42" fillId="12" borderId="7" xfId="0" applyNumberFormat="1" applyFont="1" applyBorder="1" applyFill="1" applyAlignment="0">
      <alignment horizontal="right"/>
    </xf>
    <xf numFmtId="3" fontId="43" fillId="0" borderId="7" xfId="0" applyNumberFormat="1" applyFont="1" applyBorder="1" applyAlignment="0">
      <alignment horizontal="right"/>
    </xf>
    <xf numFmtId="3" fontId="44" fillId="10" borderId="7" xfId="0" applyNumberFormat="1" applyFont="1" applyBorder="1" applyFill="1" applyAlignment="0">
      <alignment horizontal="right"/>
    </xf>
    <xf numFmtId="0" fontId="45" fillId="0" borderId="7" xfId="0" applyNumberFormat="1" applyFont="1" applyBorder="1" applyAlignment="0">
      <alignment horizontal="left" wrapText="1"/>
    </xf>
    <xf numFmtId="3" fontId="46" fillId="0" borderId="7" xfId="0" applyNumberFormat="1" applyFont="1" applyBorder="1" applyAlignment="0">
      <alignment horizontal="right"/>
    </xf>
    <xf numFmtId="3" fontId="47" fillId="0" borderId="7" xfId="0" applyNumberFormat="1" applyFont="1" applyBorder="1" applyAlignment="0">
      <alignment horizontal="right"/>
    </xf>
    <xf numFmtId="165" fontId="48" fillId="0" borderId="7" xfId="0" applyNumberFormat="1" applyFont="1" applyBorder="1" applyAlignment="0">
      <alignment horizontal="right"/>
    </xf>
    <xf numFmtId="165" fontId="49" fillId="12" borderId="7" xfId="0" applyNumberFormat="1" applyFont="1" applyBorder="1" applyFill="1" applyAlignment="0">
      <alignment horizontal="right"/>
    </xf>
  </cellXfs>
  <cellStyles count="3">
    <cellStyle name="Hyperlink" xfId="1" builtinId="8"/>
    <cellStyle name="Normal" xfId="0" builtinId="0"/>
    <cellStyle name="Normal 3" xfId="2" builtinId="0"/>
  </cellStyles>
  <dxfs count="10">
    <dxf>
      <fill>
        <patternFill patternType="solid">
          <fgColor indexed="43"/>
          <bgColor indexed="43"/>
        </patternFill>
      </fill>
    </dxf>
    <dxf>
      <fill>
        <patternFill patternType="solid">
          <fgColor indexed="43"/>
          <bgColor indexed="43"/>
        </patternFill>
      </fill>
    </dxf>
    <dxf>
      <font>
        <b/>
        <i val="0"/>
      </font>
      <fill>
        <patternFill patternType="none"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  <dxf>
      <font>
        <b/>
      </font>
      <fill>
        <patternFill patternType="solid">
          <fgColor indexed="43"/>
          <bgColor indexed="43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3"/>
      <tableStyleElement type="headerRow" dxfId="2"/>
    </tableStyle>
  </tableStyles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theme" Target="theme/theme1.xml" /><Relationship Id="rId14" Type="http://schemas.openxmlformats.org/officeDocument/2006/relationships/styles" Target="styles.xml" /><Relationship Id="rId15" Type="http://schemas.openxmlformats.org/officeDocument/2006/relationships/sharedStrings" Target="sharedStrings.xml" /><Relationship Id="rId16" Type="http://schemas.openxmlformats.org/officeDocument/2006/relationships/customXml" Target="../customXml/item1.xml" /><Relationship Id="rId17" Type="http://schemas.openxmlformats.org/officeDocument/2006/relationships/customXml" Target="../customXml/item2.xml" /><Relationship Id="rId18" Type="http://schemas.openxmlformats.org/officeDocument/2006/relationships/customXml" Target="../customXml/item3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/Relationships>
</file>

<file path=xl/charts/_rels/chart1.xml.rels>&#65279;<?xml version="1.0" encoding="utf-8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_rels/chart10.xml.rels>&#65279;<?xml version="1.0" encoding="utf-8"?><Relationships xmlns="http://schemas.openxmlformats.org/package/2006/relationships"><Relationship Id="rId1" Type="http://schemas.microsoft.com/office/2011/relationships/chartStyle" Target="style10.xml" /><Relationship Id="rId2" Type="http://schemas.microsoft.com/office/2011/relationships/chartColorStyle" Target="colors10.xml" /></Relationships>
</file>

<file path=xl/charts/_rels/chart11.xml.rels>&#65279;<?xml version="1.0" encoding="utf-8"?><Relationships xmlns="http://schemas.openxmlformats.org/package/2006/relationships"><Relationship Id="rId1" Type="http://schemas.microsoft.com/office/2011/relationships/chartStyle" Target="style11.xml" /><Relationship Id="rId2" Type="http://schemas.microsoft.com/office/2011/relationships/chartColorStyle" Target="colors11.xml" /></Relationships>
</file>

<file path=xl/charts/_rels/chart12.xml.rels>&#65279;<?xml version="1.0" encoding="utf-8"?><Relationships xmlns="http://schemas.openxmlformats.org/package/2006/relationships"><Relationship Id="rId1" Type="http://schemas.microsoft.com/office/2011/relationships/chartStyle" Target="style12.xml" /><Relationship Id="rId2" Type="http://schemas.microsoft.com/office/2011/relationships/chartColorStyle" Target="colors12.xml" /></Relationships>
</file>

<file path=xl/charts/_rels/chart13.xml.rels>&#65279;<?xml version="1.0" encoding="utf-8"?><Relationships xmlns="http://schemas.openxmlformats.org/package/2006/relationships"><Relationship Id="rId1" Type="http://schemas.microsoft.com/office/2011/relationships/chartStyle" Target="style13.xml" /><Relationship Id="rId2" Type="http://schemas.microsoft.com/office/2011/relationships/chartColorStyle" Target="colors13.xml" /></Relationships>
</file>

<file path=xl/charts/_rels/chart14.xml.rels>&#65279;<?xml version="1.0" encoding="utf-8"?><Relationships xmlns="http://schemas.openxmlformats.org/package/2006/relationships"><Relationship Id="rId1" Type="http://schemas.microsoft.com/office/2011/relationships/chartStyle" Target="style14.xml" /><Relationship Id="rId2" Type="http://schemas.microsoft.com/office/2011/relationships/chartColorStyle" Target="colors14.xml" /></Relationships>
</file>

<file path=xl/charts/_rels/chart15.xml.rels>&#65279;<?xml version="1.0" encoding="utf-8"?><Relationships xmlns="http://schemas.openxmlformats.org/package/2006/relationships"><Relationship Id="rId1" Type="http://schemas.microsoft.com/office/2011/relationships/chartStyle" Target="style15.xml" /><Relationship Id="rId2" Type="http://schemas.microsoft.com/office/2011/relationships/chartColorStyle" Target="colors15.xml" /></Relationships>
</file>

<file path=xl/charts/_rels/chart16.xml.rels>&#65279;<?xml version="1.0" encoding="utf-8"?><Relationships xmlns="http://schemas.openxmlformats.org/package/2006/relationships"><Relationship Id="rId1" Type="http://schemas.microsoft.com/office/2011/relationships/chartStyle" Target="style16.xml" /><Relationship Id="rId2" Type="http://schemas.microsoft.com/office/2011/relationships/chartColorStyle" Target="colors16.xml" /></Relationships>
</file>

<file path=xl/charts/_rels/chart17.xml.rels>&#65279;<?xml version="1.0" encoding="utf-8"?><Relationships xmlns="http://schemas.openxmlformats.org/package/2006/relationships"><Relationship Id="rId1" Type="http://schemas.microsoft.com/office/2011/relationships/chartStyle" Target="style17.xml" /><Relationship Id="rId2" Type="http://schemas.microsoft.com/office/2011/relationships/chartColorStyle" Target="colors17.xml" /></Relationships>
</file>

<file path=xl/charts/_rels/chart18.xml.rels>&#65279;<?xml version="1.0" encoding="utf-8"?><Relationships xmlns="http://schemas.openxmlformats.org/package/2006/relationships"><Relationship Id="rId1" Type="http://schemas.microsoft.com/office/2011/relationships/chartStyle" Target="style18.xml" /><Relationship Id="rId2" Type="http://schemas.microsoft.com/office/2011/relationships/chartColorStyle" Target="colors18.xml" /></Relationships>
</file>

<file path=xl/charts/_rels/chart19.xml.rels>&#65279;<?xml version="1.0" encoding="utf-8"?><Relationships xmlns="http://schemas.openxmlformats.org/package/2006/relationships"><Relationship Id="rId1" Type="http://schemas.microsoft.com/office/2011/relationships/chartStyle" Target="style19.xml" /><Relationship Id="rId2" Type="http://schemas.microsoft.com/office/2011/relationships/chartColorStyle" Target="colors19.xml" /></Relationships>
</file>

<file path=xl/charts/_rels/chart2.xml.rels>&#65279;<?xml version="1.0" encoding="utf-8"?><Relationships xmlns="http://schemas.openxmlformats.org/package/2006/relationships"><Relationship Id="rId1" Type="http://schemas.microsoft.com/office/2011/relationships/chartStyle" Target="style2.xml" /><Relationship Id="rId2" Type="http://schemas.microsoft.com/office/2011/relationships/chartColorStyle" Target="colors2.xml" /></Relationships>
</file>

<file path=xl/charts/_rels/chart20.xml.rels>&#65279;<?xml version="1.0" encoding="utf-8"?><Relationships xmlns="http://schemas.openxmlformats.org/package/2006/relationships"><Relationship Id="rId1" Type="http://schemas.microsoft.com/office/2011/relationships/chartStyle" Target="style20.xml" /><Relationship Id="rId2" Type="http://schemas.microsoft.com/office/2011/relationships/chartColorStyle" Target="colors20.xml" /></Relationships>
</file>

<file path=xl/charts/_rels/chart21.xml.rels>&#65279;<?xml version="1.0" encoding="utf-8"?><Relationships xmlns="http://schemas.openxmlformats.org/package/2006/relationships"><Relationship Id="rId1" Type="http://schemas.microsoft.com/office/2011/relationships/chartStyle" Target="style21.xml" /><Relationship Id="rId2" Type="http://schemas.microsoft.com/office/2011/relationships/chartColorStyle" Target="colors21.xml" /></Relationships>
</file>

<file path=xl/charts/_rels/chart22.xml.rels>&#65279;<?xml version="1.0" encoding="utf-8"?><Relationships xmlns="http://schemas.openxmlformats.org/package/2006/relationships"><Relationship Id="rId1" Type="http://schemas.microsoft.com/office/2011/relationships/chartStyle" Target="style22.xml" /><Relationship Id="rId2" Type="http://schemas.microsoft.com/office/2011/relationships/chartColorStyle" Target="colors22.xml" /></Relationships>
</file>

<file path=xl/charts/_rels/chart3.xml.rels>&#65279;<?xml version="1.0" encoding="utf-8"?><Relationships xmlns="http://schemas.openxmlformats.org/package/2006/relationships"><Relationship Id="rId1" Type="http://schemas.microsoft.com/office/2011/relationships/chartStyle" Target="style3.xml" /><Relationship Id="rId2" Type="http://schemas.microsoft.com/office/2011/relationships/chartColorStyle" Target="colors3.xml" /></Relationships>
</file>

<file path=xl/charts/_rels/chart4.xml.rels>&#65279;<?xml version="1.0" encoding="utf-8"?><Relationships xmlns="http://schemas.openxmlformats.org/package/2006/relationships"><Relationship Id="rId1" Type="http://schemas.microsoft.com/office/2011/relationships/chartStyle" Target="style4.xml" /><Relationship Id="rId2" Type="http://schemas.microsoft.com/office/2011/relationships/chartColorStyle" Target="colors4.xml" /></Relationships>
</file>

<file path=xl/charts/_rels/chart5.xml.rels>&#65279;<?xml version="1.0" encoding="utf-8"?><Relationships xmlns="http://schemas.openxmlformats.org/package/2006/relationships"><Relationship Id="rId1" Type="http://schemas.microsoft.com/office/2011/relationships/chartStyle" Target="style5.xml" /><Relationship Id="rId2" Type="http://schemas.microsoft.com/office/2011/relationships/chartColorStyle" Target="colors5.xml" /></Relationships>
</file>

<file path=xl/charts/_rels/chart6.xml.rels>&#65279;<?xml version="1.0" encoding="utf-8"?><Relationships xmlns="http://schemas.openxmlformats.org/package/2006/relationships"><Relationship Id="rId1" Type="http://schemas.microsoft.com/office/2011/relationships/chartStyle" Target="style6.xml" /><Relationship Id="rId2" Type="http://schemas.microsoft.com/office/2011/relationships/chartColorStyle" Target="colors6.xml" /></Relationships>
</file>

<file path=xl/charts/_rels/chart7.xml.rels>&#65279;<?xml version="1.0" encoding="utf-8"?><Relationships xmlns="http://schemas.openxmlformats.org/package/2006/relationships"><Relationship Id="rId1" Type="http://schemas.microsoft.com/office/2011/relationships/chartStyle" Target="style7.xml" /><Relationship Id="rId2" Type="http://schemas.microsoft.com/office/2011/relationships/chartColorStyle" Target="colors7.xml" /></Relationships>
</file>

<file path=xl/charts/_rels/chart8.xml.rels>&#65279;<?xml version="1.0" encoding="utf-8"?><Relationships xmlns="http://schemas.openxmlformats.org/package/2006/relationships"><Relationship Id="rId1" Type="http://schemas.microsoft.com/office/2011/relationships/chartStyle" Target="style8.xml" /><Relationship Id="rId2" Type="http://schemas.microsoft.com/office/2011/relationships/chartColorStyle" Target="colors8.xml" /></Relationships>
</file>

<file path=xl/charts/_rels/chart9.xml.rels>&#65279;<?xml version="1.0" encoding="utf-8"?><Relationships xmlns="http://schemas.openxmlformats.org/package/2006/relationships"><Relationship Id="rId1" Type="http://schemas.microsoft.com/office/2011/relationships/chartStyle" Target="style9.xml" /><Relationship Id="rId2" Type="http://schemas.microsoft.com/office/2011/relationships/chartColorStyle" Target="colors9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Nursing Facility Verification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378777298766884"/>
          <c:y val="0.16195537591190431"/>
          <c:w val="0.8414972455104711"/>
          <c:h val="0.627584430873372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Complaints'!$B$35</c:f>
              <c:strCache>
                <c:ptCount val="1"/>
                <c:pt idx="0">
                  <c:v>Nursing Facility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Complaints'!$B$36:$B$37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F2A-4784-A671-B5B31370C7D5}"/>
            </c:ext>
          </c:extLst>
        </c:ser>
        <c:ser>
          <c:idx val="1"/>
          <c:order val="1"/>
          <c:tx>
            <c:strRef>
              <c:f>'Cases and Complaints'!$C$35</c:f>
              <c:strCache>
                <c:ptCount val="1"/>
                <c:pt idx="0">
                  <c:v>Nursing Facility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Complaints'!$C$36:$C$37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F2A-4784-A671-B5B31370C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6040"/>
        <c:axId val="40499176"/>
      </c:barChart>
      <c:catAx>
        <c:axId val="40496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9176"/>
        <c:crosses val="autoZero"/>
        <c:auto val="1"/>
        <c:lblAlgn val="ctr"/>
        <c:lblOffset val="100"/>
        <c:noMultiLvlLbl val="0"/>
      </c:catAx>
      <c:valAx>
        <c:axId val="40499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6040"/>
        <c:crosses val="autoZero"/>
        <c:crossBetween val="between"/>
      </c:valAx>
      <c:spPr>
        <a:noFill/>
        <a:ln>
          <a:solidFill>
            <a:schemeClr val="bg2"/>
          </a:solidFill>
        </a:ln>
        <a:effectLst/>
      </c:spPr>
    </c:plotArea>
    <c:legend>
      <c:legendPos/>
      <c:layout>
        <c:manualLayout>
          <c:xMode val="edge"/>
          <c:yMode val="edge"/>
          <c:x val="0.3624060741357277"/>
          <c:y val="0.876810313587125"/>
          <c:w val="0.34398175238341333"/>
          <c:h val="0.11445658444943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kern="12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Total per Complaint Category</a:t>
            </a:r>
            <a:endParaRPr lang="en-US" sz="14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 algn="ctr" defTabSz="914400" eaLnBrk="1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kern="120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75475468892395"/>
          <c:y val="0.10544420753375977"/>
          <c:w val="0.6558692196532536"/>
          <c:h val="0.7571981108019159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Complaints'!$K$19</c:f>
              <c:strCache>
                <c:ptCount val="1"/>
                <c:pt idx="0">
                  <c:v>Total per complainant  category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Complaints'!$K$20:$K$31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074F-4C50-9823-7E98113CD154}"/>
            </c:ext>
          </c:extLst>
        </c:ser>
        <c:ser>
          <c:idx val="1"/>
          <c:order val="1"/>
          <c:tx>
            <c:strRef>
              <c:f>'Cases and Complaints'!$L$19</c:f>
              <c:strCache>
                <c:ptCount val="1"/>
                <c:pt idx="0">
                  <c:v>Total per complainant  category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Complaints'!$L$20:$L$31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074F-4C50-9823-7E98113CD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1480"/>
        <c:axId val="415923048"/>
      </c:barChart>
      <c:catAx>
        <c:axId val="415921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3048"/>
        <c:crosses val="autoZero"/>
        <c:auto val="1"/>
        <c:lblAlgn val="ctr"/>
        <c:lblOffset val="100"/>
        <c:noMultiLvlLbl val="0"/>
      </c:catAx>
      <c:valAx>
        <c:axId val="415923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148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259891623861882"/>
          <c:y val="0.9317716673184601"/>
          <c:w val="0.5422975456780508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landscape" blackAndWhite="0" draft="0" useFirstPageNumber="0" horizontalDpi="600" verticalDpi="600" copies="1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kern="12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Office of State Ombudsman Staff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 algn="ctr" defTabSz="914400" eaLnBrk="1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kern="120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3918639534210256"/>
          <c:y val="0.13930516431924883"/>
          <c:w val="0.6624497083859477"/>
          <c:h val="0.689303124128973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Funds'!$B$7</c:f>
              <c:strCache>
                <c:ptCount val="1"/>
                <c:pt idx="0">
                  <c:v>State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Funds'!$A$8:$A$12</c:f>
              <c:strCache>
                <c:ptCount val="5"/>
                <c:pt idx="0">
                  <c:v>Total staff</c:v>
                </c:pt>
                <c:pt idx="1">
                  <c:v>Total full-time equivalent (FTE)</c:v>
                </c:pt>
                <c:pt idx="2">
                  <c:v>Total state volunteer representatives</c:v>
                </c:pt>
                <c:pt idx="3">
                  <c:v>Total hours donated by state volunteers representatives</c:v>
                </c:pt>
                <c:pt idx="4">
                  <c:v>Total other volunteers (not representatives)</c:v>
                </c:pt>
              </c:strCache>
            </c:strRef>
          </c:cat>
          <c:val>
            <c:numRef>
              <c:f>'Staff Facility and Funds'!$B$8:$B$12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E831-4605-A58D-985A9BC0398A}"/>
            </c:ext>
          </c:extLst>
        </c:ser>
        <c:ser>
          <c:idx val="1"/>
          <c:order val="1"/>
          <c:tx>
            <c:strRef>
              <c:f>'Staff Facility and Funds'!$C$7</c:f>
              <c:strCache>
                <c:ptCount val="1"/>
                <c:pt idx="0">
                  <c:v>State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Funds'!$A$8:$A$12</c:f>
              <c:strCache>
                <c:ptCount val="5"/>
                <c:pt idx="0">
                  <c:v>Total staff</c:v>
                </c:pt>
                <c:pt idx="1">
                  <c:v>Total full-time equivalent (FTE)</c:v>
                </c:pt>
                <c:pt idx="2">
                  <c:v>Total state volunteer representatives</c:v>
                </c:pt>
                <c:pt idx="3">
                  <c:v>Total hours donated by state volunteers representatives</c:v>
                </c:pt>
                <c:pt idx="4">
                  <c:v>Total other volunteers (not representatives)</c:v>
                </c:pt>
              </c:strCache>
            </c:strRef>
          </c:cat>
          <c:val>
            <c:numRef>
              <c:f>'Staff Facility and Funds'!$C$8:$C$12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E831-4605-A58D-985A9BC03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5648"/>
        <c:axId val="40496432"/>
      </c:barChart>
      <c:catAx>
        <c:axId val="40495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6432"/>
        <c:crosses val="autoZero"/>
        <c:auto val="1"/>
        <c:lblAlgn val="ctr"/>
        <c:lblOffset val="100"/>
        <c:noMultiLvlLbl val="0"/>
      </c:catAx>
      <c:valAx>
        <c:axId val="40496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564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667568010390369"/>
          <c:y val="0.9100277254075635"/>
          <c:w val="0.2025407676222892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Number and Capacity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(Nursing Facilities)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661718021744827"/>
          <c:y val="0.17533980582524272"/>
          <c:w val="0.8279851473415322"/>
          <c:h val="0.626607547842927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Funds'!$B$14</c:f>
              <c:strCache>
                <c:ptCount val="1"/>
                <c:pt idx="0">
                  <c:v>Nursing Facilities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Funds'!$B$15:$B$16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B67-440F-95F9-7E5368094238}"/>
            </c:ext>
          </c:extLst>
        </c:ser>
        <c:ser>
          <c:idx val="1"/>
          <c:order val="1"/>
          <c:tx>
            <c:strRef>
              <c:f>'Staff Facility and Funds'!$C$14</c:f>
              <c:strCache>
                <c:ptCount val="1"/>
                <c:pt idx="0">
                  <c:v>Nursing Facilities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Funds'!$C$15:$C$16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B67-440F-95F9-7E5368094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8000"/>
        <c:axId val="415696416"/>
        <c:extLst>
          <c:ext xmlns:c15="http://schemas.microsoft.com/office/drawing/2012/chart" xmlns:c="http://schemas.openxmlformats.org/drawingml/2006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'Staff Facility and Funds'!$E$14</c15:sqref>
                        </c15:formulaRef>
                      </c:ext>
                    </c:extLst>
                    <c:strCache>
                      <c:ptCount val="1"/>
                      <c:pt idx="0">
                        <c:v>Residential Care Communities FFY ffy1</c:v>
                      </c:pt>
                    </c:strCache>
                  </c:strRef>
                </c:tx>
                <c:spPr>
                  <a:solidFill xmlns:a="http://schemas.openxmlformats.org/drawingml/2006/main">
                    <a:schemeClr val="accent3"/>
                  </a:solidFill>
                  <a:ln xmlns:a="http://schemas.openxmlformats.org/drawingml/2006/main">
                    <a:noFill/>
                  </a:ln>
                  <a:effectLst xmlns:a="http://schemas.openxmlformats.org/drawingml/2006/main"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'Staff Facility and Funds'!$A$15:$A$16</c15:sqref>
                        </c15:formulaRef>
                      </c:ext>
                    </c:extLst>
                    <c:strCache>
                      <c:ptCount val="2"/>
                      <c:pt idx="0">
                        <c:v>Total number</c:v>
                      </c:pt>
                      <c:pt idx="1">
                        <c:v>Total resident capacity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'Staff Facility and Funds'!$E$15:$E$16</c15:sqref>
                        </c15:formulaRef>
                      </c:ext>
                    </c:extLst>
                    <c:numCache>
                      <c:formatCode>0.00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9790-4885-BDA4-2AA9ED4F177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'Staff Facility and Funds'!$F$14</c15:sqref>
                        </c15:formulaRef>
                      </c:ext>
                    </c:extLst>
                    <c:strCache>
                      <c:ptCount val="1"/>
                      <c:pt idx="0">
                        <c:v>Residential Care Communities FFY ffy2</c:v>
                      </c:pt>
                    </c:strCache>
                  </c:strRef>
                </c:tx>
                <c:spPr>
                  <a:solidFill xmlns:a="http://schemas.openxmlformats.org/drawingml/2006/main">
                    <a:schemeClr val="accent4"/>
                  </a:solidFill>
                  <a:ln xmlns:a="http://schemas.openxmlformats.org/drawingml/2006/main">
                    <a:noFill/>
                  </a:ln>
                  <a:effectLst xmlns:a="http://schemas.openxmlformats.org/drawingml/2006/main"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'Staff Facility and Funds'!$A$15:$A$16</c15:sqref>
                        </c15:formulaRef>
                      </c:ext>
                    </c:extLst>
                    <c:strCache>
                      <c:ptCount val="2"/>
                      <c:pt idx="0">
                        <c:v>Total number</c:v>
                      </c:pt>
                      <c:pt idx="1">
                        <c:v>Total resident capacity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'Staff Facility and Funds'!$F$15:$F$16</c15:sqref>
                        </c15:formulaRef>
                      </c:ext>
                    </c:extLst>
                    <c:numCache>
                      <c:formatCode>0.00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790-4885-BDA4-2AA9ED4F1778}"/>
                  </c:ext>
                </c:extLst>
              </c15:ser>
            </c15:filteredBarSeries>
          </c:ext>
        </c:extLst>
      </c:barChart>
      <c:catAx>
        <c:axId val="404980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6416"/>
        <c:crosses val="autoZero"/>
        <c:auto val="1"/>
        <c:lblAlgn val="ctr"/>
        <c:lblOffset val="100"/>
        <c:noMultiLvlLbl val="0"/>
      </c:catAx>
      <c:valAx>
        <c:axId val="415696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800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884045345395655"/>
          <c:y val="0.8938992941416304"/>
          <c:w val="0.30428269208823816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Number and Capacity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(Residential Care Communities)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80316701705819"/>
          <c:y val="0.14090007627765064"/>
          <c:w val="0.8320153746472068"/>
          <c:h val="0.6388153540304029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Funds'!$E$14</c:f>
              <c:strCache>
                <c:ptCount val="1"/>
                <c:pt idx="0">
                  <c:v>Residential Care Communities 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Funds'!$E$15:$E$16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99CC-44FA-BDFF-9D515874CA07}"/>
            </c:ext>
          </c:extLst>
        </c:ser>
        <c:ser>
          <c:idx val="1"/>
          <c:order val="1"/>
          <c:tx>
            <c:strRef>
              <c:f>'Staff Facility and Funds'!$F$14</c:f>
              <c:strCache>
                <c:ptCount val="1"/>
                <c:pt idx="0">
                  <c:v>Residential Care Communities 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Funds'!$A$15:$A$16</c:f>
              <c:strCache>
                <c:ptCount val="2"/>
                <c:pt idx="0">
                  <c:v>Total number</c:v>
                </c:pt>
                <c:pt idx="1">
                  <c:v>Total resident capacity</c:v>
                </c:pt>
              </c:strCache>
            </c:strRef>
          </c:cat>
          <c:val>
            <c:numRef>
              <c:f>'Staff Facility and Funds'!$F$15:$F$16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99CC-44FA-BDFF-9D515874C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03080"/>
        <c:axId val="415703864"/>
      </c:barChart>
      <c:catAx>
        <c:axId val="415703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3864"/>
        <c:crosses val="autoZero"/>
        <c:auto val="1"/>
        <c:lblAlgn val="ctr"/>
        <c:lblOffset val="100"/>
        <c:noMultiLvlLbl val="0"/>
      </c:catAx>
      <c:valAx>
        <c:axId val="415703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308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207161045167861"/>
          <c:y val="0.9171646335970018"/>
          <c:w val="0.4412818941565358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OAA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0808011635583937"/>
          <c:y val="0.1881249485660136"/>
          <c:w val="0.7142098392063045"/>
          <c:h val="0.644520000951443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Funds'!$B$18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Funds'!$A$19:$A$22</c:f>
              <c:strCache>
                <c:ptCount val="4"/>
                <c:pt idx="0">
                  <c:v>Federal - OAA Title VII, Chapter 2, Ombudsman</c:v>
                </c:pt>
                <c:pt idx="1">
                  <c:v>Federal - OAA Title VII, Chapter 3</c:v>
                </c:pt>
                <c:pt idx="2">
                  <c:v>OAA Title III - State level</c:v>
                </c:pt>
                <c:pt idx="3">
                  <c:v>OAA Title III - AAA level</c:v>
                </c:pt>
              </c:strCache>
            </c:strRef>
          </c:cat>
          <c:val>
            <c:numRef>
              <c:f>'Staff Facility and Funds'!$B$19:$B$22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DB6-4E65-A362-A1E169CCBCBC}"/>
            </c:ext>
          </c:extLst>
        </c:ser>
        <c:ser>
          <c:idx val="1"/>
          <c:order val="1"/>
          <c:tx>
            <c:strRef>
              <c:f>'Staff Facility and Funds'!$C$18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Funds'!$A$19:$A$22</c:f>
              <c:strCache>
                <c:ptCount val="4"/>
                <c:pt idx="0">
                  <c:v>Federal - OAA Title VII, Chapter 2, Ombudsman</c:v>
                </c:pt>
                <c:pt idx="1">
                  <c:v>Federal - OAA Title VII, Chapter 3</c:v>
                </c:pt>
                <c:pt idx="2">
                  <c:v>OAA Title III - State level</c:v>
                </c:pt>
                <c:pt idx="3">
                  <c:v>OAA Title III - AAA level</c:v>
                </c:pt>
              </c:strCache>
            </c:strRef>
          </c:cat>
          <c:val>
            <c:numRef>
              <c:f>'Staff Facility and Funds'!$C$19:$C$22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DB6-4E65-A362-A1E169CCB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96808"/>
        <c:axId val="415697200"/>
      </c:barChart>
      <c:catAx>
        <c:axId val="415696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7200"/>
        <c:crosses val="autoZero"/>
        <c:auto val="1"/>
        <c:lblAlgn val="ctr"/>
        <c:lblOffset val="100"/>
        <c:noMultiLvlLbl val="0"/>
      </c:catAx>
      <c:valAx>
        <c:axId val="415697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680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582999696675319"/>
          <c:y val="0.9122042016064628"/>
          <c:w val="0.15023204250269032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Other Federal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6636646865887836"/>
          <c:y val="0.16493150684931507"/>
          <c:w val="0.7782289398917761"/>
          <c:h val="0.65181653663155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Funds'!$B$23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Funds'!$A$24:$A$25</c:f>
              <c:strCache>
                <c:ptCount val="2"/>
                <c:pt idx="0">
                  <c:v>Total other Federal funds expended</c:v>
                </c:pt>
                <c:pt idx="1">
                  <c:v>There are no other Federal sources</c:v>
                </c:pt>
              </c:strCache>
            </c:strRef>
          </c:cat>
          <c:val>
            <c:numRef>
              <c:f>'Staff Facility and Funds'!$B$24:$B$25</c:f>
              <c:numCache>
                <c:formatCode>"$"#,##0.00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5C09-40CD-8BC1-930ADC89ACEE}"/>
            </c:ext>
          </c:extLst>
        </c:ser>
        <c:ser>
          <c:idx val="1"/>
          <c:order val="1"/>
          <c:tx>
            <c:strRef>
              <c:f>'Staff Facility and Funds'!$C$23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Funds'!$A$24:$A$25</c:f>
              <c:strCache>
                <c:ptCount val="2"/>
                <c:pt idx="0">
                  <c:v>Total other Federal funds expended</c:v>
                </c:pt>
                <c:pt idx="1">
                  <c:v>There are no other Federal sources</c:v>
                </c:pt>
              </c:strCache>
            </c:strRef>
          </c:cat>
          <c:val>
            <c:numRef>
              <c:f>'Staff Facility and Funds'!$C$24:$C$25</c:f>
              <c:numCache>
                <c:formatCode>"$"#,##0.00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5C09-40CD-8BC1-930ADC89A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00728"/>
        <c:axId val="415701120"/>
      </c:barChart>
      <c:catAx>
        <c:axId val="4157007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1120"/>
        <c:crosses val="autoZero"/>
        <c:auto val="1"/>
        <c:lblAlgn val="ctr"/>
        <c:lblOffset val="100"/>
        <c:noMultiLvlLbl val="0"/>
      </c:catAx>
      <c:valAx>
        <c:axId val="415701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072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475925318768919"/>
          <c:y val="0.9131351046872564"/>
          <c:w val="0.20691013894063218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Other State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5451224846894138"/>
          <c:y val="0.17171296296296298"/>
          <c:w val="0.8011128608923884"/>
          <c:h val="0.638550260898662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Funds'!$B$26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Funds'!$A$27:$A$28</c:f>
              <c:strCache>
                <c:ptCount val="2"/>
                <c:pt idx="0">
                  <c:v>Total other State funds expended</c:v>
                </c:pt>
                <c:pt idx="1">
                  <c:v>There are no other State sources</c:v>
                </c:pt>
              </c:strCache>
            </c:strRef>
          </c:cat>
          <c:val>
            <c:numRef>
              <c:f>'Staff Facility and Funds'!$B$27:$B$28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BE58-44BD-B418-C5A5A5A2288A}"/>
            </c:ext>
          </c:extLst>
        </c:ser>
        <c:ser>
          <c:idx val="1"/>
          <c:order val="1"/>
          <c:tx>
            <c:strRef>
              <c:f>'Staff Facility and Funds'!$C$26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Funds'!$A$27:$A$28</c:f>
              <c:strCache>
                <c:ptCount val="2"/>
                <c:pt idx="0">
                  <c:v>Total other State funds expended</c:v>
                </c:pt>
                <c:pt idx="1">
                  <c:v>There are no other State sources</c:v>
                </c:pt>
              </c:strCache>
            </c:strRef>
          </c:cat>
          <c:val>
            <c:numRef>
              <c:f>'Staff Facility and Funds'!$C$27:$C$28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BE58-44BD-B418-C5A5A5A22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02296"/>
        <c:axId val="415703472"/>
      </c:barChart>
      <c:catAx>
        <c:axId val="415702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3472"/>
        <c:crosses val="autoZero"/>
        <c:auto val="1"/>
        <c:lblAlgn val="ctr"/>
        <c:lblOffset val="100"/>
        <c:noMultiLvlLbl val="0"/>
      </c:catAx>
      <c:valAx>
        <c:axId val="41570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229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424685642179898"/>
          <c:y val="0.907967709215631"/>
          <c:w val="0.18055595640437272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Funds Expended</a:t>
            </a:r>
            <a:endParaRPr lang="en-US" sz="1400" b="0">
              <a:effectLst/>
            </a:endParaRPr>
          </a:p>
          <a:p>
            <a:pPr lvl="0">
              <a:defRPr b="0"/>
            </a:pPr>
            <a:r>
              <a:rPr lang="en-US" sz="1400" b="0">
                <a:effectLst/>
              </a:rPr>
              <a:t>(Funds Expended from Other Local Sources)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6035655181652625"/>
          <c:y val="0.15982300884955752"/>
          <c:w val="0.7581143934006883"/>
          <c:h val="0.6748296691603777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'Staff Facility and Funds'!$B$29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'Staff Facility and Funds'!$A$30:$A$31</c:f>
              <c:strCache>
                <c:ptCount val="2"/>
                <c:pt idx="0">
                  <c:v>Total other Local funds expended</c:v>
                </c:pt>
                <c:pt idx="1">
                  <c:v>There are no other Local sources</c:v>
                </c:pt>
              </c:strCache>
            </c:strRef>
          </c:cat>
          <c:val>
            <c:numRef>
              <c:f>'Staff Facility and Funds'!$B$30:$B$31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763C-4B53-BB17-4AA28F78175A}"/>
            </c:ext>
          </c:extLst>
        </c:ser>
        <c:ser>
          <c:idx val="1"/>
          <c:order val="1"/>
          <c:tx>
            <c:strRef>
              <c:f>'Staff Facility and Funds'!$C$29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'Staff Facility and Funds'!$A$30:$A$31</c:f>
              <c:strCache>
                <c:ptCount val="2"/>
                <c:pt idx="0">
                  <c:v>Total other Local funds expended</c:v>
                </c:pt>
                <c:pt idx="1">
                  <c:v>There are no other Local sources</c:v>
                </c:pt>
              </c:strCache>
            </c:strRef>
          </c:cat>
          <c:val>
            <c:numRef>
              <c:f>'Staff Facility and Funds'!$C$30:$C$31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763C-4B53-BB17-4AA28F781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98376"/>
        <c:axId val="415699944"/>
      </c:barChart>
      <c:catAx>
        <c:axId val="415698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9944"/>
        <c:crosses val="autoZero"/>
        <c:auto val="1"/>
        <c:lblAlgn val="ctr"/>
        <c:lblOffset val="100"/>
        <c:noMultiLvlLbl val="0"/>
      </c:catAx>
      <c:valAx>
        <c:axId val="415699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837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340186763306798"/>
          <c:y val="0.9252639769586323"/>
          <c:w val="0.18569759100505281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Certifications and Training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3873248989943673"/>
          <c:y val="0.15333347715097256"/>
          <c:w val="0.49669212696727516"/>
          <c:h val="0.670599791464423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Activities'!$B$7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'Program Activities'!$A$8:$A$10</c:f>
              <c:strCache>
                <c:ptCount val="3"/>
                <c:pt idx="0">
                  <c:v>Certification training hours</c:v>
                </c:pt>
                <c:pt idx="1">
                  <c:v>Training hours required to maintain certification</c:v>
                </c:pt>
                <c:pt idx="2">
                  <c:v>Number of new individuals completing certification training</c:v>
                </c:pt>
              </c:strCache>
            </c:strRef>
          </c:cat>
          <c:val>
            <c:numRef>
              <c:f>'Program Activities'!$B$8:$B$10</c:f>
              <c:numCache>
                <c:formatCode>0.00</c:formatCode>
                <c:ptCount val="3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39B8-44C7-B9A8-FB3A05C905C6}"/>
            </c:ext>
          </c:extLst>
        </c:ser>
        <c:ser>
          <c:idx val="1"/>
          <c:order val="1"/>
          <c:tx>
            <c:strRef>
              <c:f>'Program Activities'!$C$7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'Program Activities'!$A$8:$A$10</c:f>
              <c:strCache>
                <c:ptCount val="3"/>
                <c:pt idx="0">
                  <c:v>Certification training hours</c:v>
                </c:pt>
                <c:pt idx="1">
                  <c:v>Training hours required to maintain certification</c:v>
                </c:pt>
                <c:pt idx="2">
                  <c:v>Number of new individuals completing certification training</c:v>
                </c:pt>
              </c:strCache>
            </c:strRef>
          </c:cat>
          <c:val>
            <c:numRef>
              <c:f>'Program Activities'!$C$8:$C$10</c:f>
              <c:numCache>
                <c:formatCode>0.00</c:formatCode>
                <c:ptCount val="3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39B8-44C7-B9A8-FB3A05C905C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15700336"/>
        <c:axId val="415698768"/>
      </c:barChart>
      <c:catAx>
        <c:axId val="415700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698768"/>
        <c:crosses val="autoZero"/>
        <c:auto val="1"/>
        <c:lblAlgn val="ctr"/>
        <c:lblOffset val="100"/>
        <c:noMultiLvlLbl val="0"/>
      </c:catAx>
      <c:valAx>
        <c:axId val="415698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70033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2669718909662874"/>
          <c:y val="0.9150224715061303"/>
          <c:w val="0.25370237685353136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761566956449808"/>
          <c:y val="0.14097410367784632"/>
          <c:w val="0.6069114527923137"/>
          <c:h val="0.6736412860231261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Activities'!$B$11</c:f>
              <c:strCache>
                <c:ptCount val="1"/>
                <c:pt idx="0">
                  <c:v>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Activities'!$A$12:$A$13</c:f>
              <c:strCache>
                <c:ptCount val="2"/>
                <c:pt idx="0">
                  <c:v>Information and assistance to individuals</c:v>
                </c:pt>
                <c:pt idx="1">
                  <c:v>Community education</c:v>
                </c:pt>
              </c:strCache>
            </c:strRef>
          </c:cat>
          <c:val>
            <c:numRef>
              <c:f>'Program Activities'!$B$12:$B$13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26D8-449A-BA70-5D81AB5EC06E}"/>
            </c:ext>
          </c:extLst>
        </c:ser>
        <c:ser>
          <c:idx val="1"/>
          <c:order val="1"/>
          <c:tx>
            <c:strRef>
              <c:f>'Program Activities'!$C$11</c:f>
              <c:strCache>
                <c:ptCount val="1"/>
                <c:pt idx="0">
                  <c:v>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Activities'!$A$12:$A$13</c:f>
              <c:strCache>
                <c:ptCount val="2"/>
                <c:pt idx="0">
                  <c:v>Information and assistance to individuals</c:v>
                </c:pt>
                <c:pt idx="1">
                  <c:v>Community education</c:v>
                </c:pt>
              </c:strCache>
            </c:strRef>
          </c:cat>
          <c:val>
            <c:numRef>
              <c:f>'Program Activities'!$C$12:$C$13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26D8-449A-BA70-5D81AB5EC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68736"/>
        <c:axId val="417969128"/>
      </c:barChart>
      <c:catAx>
        <c:axId val="417968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9128"/>
        <c:crosses val="autoZero"/>
        <c:auto val="1"/>
        <c:lblAlgn val="ctr"/>
        <c:lblOffset val="100"/>
        <c:noMultiLvlLbl val="0"/>
      </c:catAx>
      <c:valAx>
        <c:axId val="417969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873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4517276451636731"/>
          <c:y val="0.9017209120900188"/>
          <c:w val="0.2189183302809479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Residential Care Verification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1203469485559359"/>
          <c:y val="0.10012396460085253"/>
          <c:w val="0.7887793499215476"/>
          <c:h val="0.661581597989279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Complaints'!$E$35</c:f>
              <c:strCache>
                <c:ptCount val="1"/>
                <c:pt idx="0">
                  <c:v>Residential Care Community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Complaints'!$E$36:$E$37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CF3A-432B-92F8-3AE67F3B440C}"/>
            </c:ext>
          </c:extLst>
        </c:ser>
        <c:ser>
          <c:idx val="1"/>
          <c:order val="1"/>
          <c:tx>
            <c:strRef>
              <c:f>'Cases and Complaints'!$F$35</c:f>
              <c:strCache>
                <c:ptCount val="1"/>
                <c:pt idx="0">
                  <c:v>Residential Care Community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Complaints'!$F$36:$F$37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CF3A-432B-92F8-3AE67F3B44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3688"/>
        <c:axId val="40494472"/>
      </c:barChart>
      <c:catAx>
        <c:axId val="40493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4472"/>
        <c:crosses val="autoZero"/>
        <c:auto val="1"/>
        <c:lblAlgn val="ctr"/>
        <c:lblOffset val="100"/>
        <c:noMultiLvlLbl val="0"/>
      </c:catAx>
      <c:valAx>
        <c:axId val="40494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368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2911998415750293"/>
          <c:y val="0.9079178545866522"/>
          <c:w val="0.5321763561886419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 by Facilities (Nursing Facility)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31440452112861933"/>
          <c:y val="0.10124091784664255"/>
          <c:w val="0.6202505179780079"/>
          <c:h val="0.6769225337959522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Activities'!$B$15</c:f>
              <c:strCache>
                <c:ptCount val="1"/>
                <c:pt idx="0">
                  <c:v>Nursing Facilities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Activities'!$B$16:$B$23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B0D2-41FD-AC24-4950050B5FF1}"/>
            </c:ext>
          </c:extLst>
        </c:ser>
        <c:ser>
          <c:idx val="1"/>
          <c:order val="1"/>
          <c:tx>
            <c:strRef>
              <c:f>'Program Activities'!$C$15</c:f>
              <c:strCache>
                <c:ptCount val="1"/>
                <c:pt idx="0">
                  <c:v>Nursing Facilities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Activities'!$C$16:$C$23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B0D2-41FD-AC24-4950050B5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69912"/>
        <c:axId val="417970696"/>
      </c:barChart>
      <c:catAx>
        <c:axId val="417969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70696"/>
        <c:crosses val="autoZero"/>
        <c:auto val="1"/>
        <c:lblAlgn val="ctr"/>
        <c:lblOffset val="100"/>
        <c:noMultiLvlLbl val="0"/>
      </c:catAx>
      <c:valAx>
        <c:axId val="41797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9912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0383822793356696"/>
          <c:y val="0.9075396798576143"/>
          <c:w val="0.3977771616760753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 by Facilities (Residential Care Facility)</a:t>
            </a:r>
            <a:endParaRPr lang="en-US" sz="1400" b="0">
              <a:effectLst/>
            </a:endParaRPr>
          </a:p>
        </c:rich>
      </c:tx>
      <c:layout>
        <c:manualLayout>
          <c:xMode val="edge"/>
          <c:yMode val="edge"/>
          <c:x val="0.1815402592243711"/>
          <c:y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934554768840487"/>
          <c:y val="0.10952391225069469"/>
          <c:w val="0.6570558277353504"/>
          <c:h val="0.68761240602632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Activities'!$E$15</c:f>
              <c:strCache>
                <c:ptCount val="1"/>
                <c:pt idx="0">
                  <c:v>Residential Care Communities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Activities'!$E$16:$E$23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0A28-42EE-B35C-2A2EAF901017}"/>
            </c:ext>
          </c:extLst>
        </c:ser>
        <c:ser>
          <c:idx val="1"/>
          <c:order val="1"/>
          <c:tx>
            <c:strRef>
              <c:f>'Program Activities'!$F$15</c:f>
              <c:strCache>
                <c:ptCount val="1"/>
                <c:pt idx="0">
                  <c:v>Residential Care Communities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Activities'!$F$16:$F$23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0A28-42EE-B35C-2A2EAF901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70304"/>
        <c:axId val="417968344"/>
      </c:barChart>
      <c:catAx>
        <c:axId val="417970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68344"/>
        <c:crosses val="autoZero"/>
        <c:auto val="1"/>
        <c:lblAlgn val="ctr"/>
        <c:lblOffset val="100"/>
        <c:noMultiLvlLbl val="0"/>
      </c:catAx>
      <c:valAx>
        <c:axId val="417968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70304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1623688059163621"/>
          <c:y val="0.911578039046489"/>
          <c:w val="0.6499185265870053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Ombudsman Program Activities Total per Activities 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9314047457446785"/>
          <c:y/>
          <c:w val="0.6449994353363153"/>
          <c:h val="0.718054431346292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'Program Activities'!$H$15</c:f>
              <c:strCache>
                <c:ptCount val="1"/>
                <c:pt idx="0">
                  <c:v>Total per activity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Activities'!$H$16:$H$23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46FD-4127-8A5C-E9459B9C5974}"/>
            </c:ext>
          </c:extLst>
        </c:ser>
        <c:ser>
          <c:idx val="1"/>
          <c:order val="1"/>
          <c:tx>
            <c:strRef>
              <c:f>'Program Activities'!$I$15</c:f>
              <c:strCache>
                <c:ptCount val="1"/>
                <c:pt idx="0">
                  <c:v>Total per activity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'Program Activities'!$A$16:$A$23</c:f>
              <c:strCache>
                <c:ptCount val="8"/>
                <c:pt idx="0">
                  <c:v>Training sessions for facility staff </c:v>
                </c:pt>
                <c:pt idx="1">
                  <c:v>Information and assistance to staff </c:v>
                </c:pt>
                <c:pt idx="2">
                  <c:v>Number of facilities that received one or more visits</c:v>
                </c:pt>
                <c:pt idx="3">
                  <c:v>Number of visits for all facilities</c:v>
                </c:pt>
                <c:pt idx="4">
                  <c:v>Number of facilities that received routine access</c:v>
                </c:pt>
                <c:pt idx="5">
                  <c:v>Total participation in facility survey</c:v>
                </c:pt>
                <c:pt idx="6">
                  <c:v>Resident council participation</c:v>
                </c:pt>
                <c:pt idx="7">
                  <c:v>Family council participation</c:v>
                </c:pt>
              </c:strCache>
            </c:strRef>
          </c:cat>
          <c:val>
            <c:numRef>
              <c:f>'Program Activities'!$I$16:$I$23</c:f>
              <c:numCache>
                <c:formatCode>0.00</c:formatCode>
                <c:ptCount val="8"/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46FD-4127-8A5C-E9459B9C5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959328"/>
        <c:axId val="417958544"/>
      </c:barChart>
      <c:catAx>
        <c:axId val="417959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58544"/>
        <c:crosses val="autoZero"/>
        <c:auto val="1"/>
        <c:lblAlgn val="ctr"/>
        <c:lblOffset val="100"/>
        <c:noMultiLvlLbl val="0"/>
      </c:catAx>
      <c:valAx>
        <c:axId val="41795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795932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4551150978446077"/>
          <c:y val="0.8863421431666985"/>
          <c:w val="0.4598204031360586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Other Facility Verification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10671455267848548"/>
          <c:y val="0.13576482951252195"/>
          <c:w val="0.7655808370132741"/>
          <c:h val="0.676828212065480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Complaints'!$H$35</c:f>
              <c:strCache>
                <c:ptCount val="1"/>
                <c:pt idx="0">
                  <c:v>Other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Complaints'!$H$36:$H$37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A997-4443-9632-2A73CB47D49F}"/>
            </c:ext>
          </c:extLst>
        </c:ser>
        <c:ser>
          <c:idx val="1"/>
          <c:order val="1"/>
          <c:tx>
            <c:strRef>
              <c:f>'Cases and Complaints'!$I$35</c:f>
              <c:strCache>
                <c:ptCount val="1"/>
                <c:pt idx="0">
                  <c:v>Other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Complaints'!$A$36:$A$37</c:f>
              <c:strCache>
                <c:ptCount val="2"/>
                <c:pt idx="0">
                  <c:v>Verified</c:v>
                </c:pt>
                <c:pt idx="1">
                  <c:v>Not verified</c:v>
                </c:pt>
              </c:strCache>
            </c:strRef>
          </c:cat>
          <c:val>
            <c:numRef>
              <c:f>'Cases and Complaints'!$I$36:$I$37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A997-4443-9632-2A73CB47D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4080"/>
        <c:axId val="40492904"/>
      </c:barChart>
      <c:catAx>
        <c:axId val="40494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2904"/>
        <c:crosses val="autoZero"/>
        <c:auto val="1"/>
        <c:lblAlgn val="ctr"/>
        <c:lblOffset val="100"/>
        <c:noMultiLvlLbl val="0"/>
      </c:catAx>
      <c:valAx>
        <c:axId val="40492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4080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169066475322738"/>
          <c:y val="0.8823121493242209"/>
          <c:w val="0.35685233849114323"/>
          <c:h val="0.114721472605533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Nursing Facility Disposition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2643317143404698"/>
          <c:y/>
          <c:w val="0.721634139442323"/>
          <c:h val="0.7370319564372675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Complaints'!$B$39</c:f>
              <c:strCache>
                <c:ptCount val="1"/>
                <c:pt idx="0">
                  <c:v>Nursing Facility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Complaints'!$B$40:$B$43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E94F-4497-B6C2-5657862C9149}"/>
            </c:ext>
          </c:extLst>
        </c:ser>
        <c:ser>
          <c:idx val="1"/>
          <c:order val="1"/>
          <c:tx>
            <c:strRef>
              <c:f>'Cases and Complaints'!$C$39</c:f>
              <c:strCache>
                <c:ptCount val="1"/>
                <c:pt idx="0">
                  <c:v>Nursing Facility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Complaints'!$C$40:$C$43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E94F-4497-B6C2-5657862C91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0496824"/>
        <c:axId val="40493296"/>
      </c:barChart>
      <c:catAx>
        <c:axId val="40496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3296"/>
        <c:crosses val="autoZero"/>
        <c:auto val="1"/>
        <c:lblAlgn val="ctr"/>
        <c:lblOffset val="100"/>
        <c:noMultiLvlLbl val="0"/>
      </c:catAx>
      <c:valAx>
        <c:axId val="40493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0496824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14565059328082935"/>
          <c:y val="0.9357623594768614"/>
          <c:w val="0.7099902810641736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kern="120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Residential Care Facility Disposition Status</a:t>
            </a:r>
            <a:endParaRPr lang="en-US" sz="1400" b="0">
              <a:effectLst/>
            </a:endParaRPr>
          </a:p>
          <a:p>
            <a:pPr lvl="0" algn="ctr" defTabSz="914400" eaLnBrk="1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b="0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US" sz="14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 algn="ctr" defTabSz="914400" eaLnBrk="1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kern="120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2374210133822778"/>
          <c:y val="0.11272867506424132"/>
          <c:w val="0.7000309285048142"/>
          <c:h val="0.692030181407868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Complaints'!$E$39</c:f>
              <c:strCache>
                <c:ptCount val="1"/>
                <c:pt idx="0">
                  <c:v>Residential Care Community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Complaints'!$E$40:$E$43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279F-402E-84E5-A14139E5D947}"/>
            </c:ext>
          </c:extLst>
        </c:ser>
        <c:ser>
          <c:idx val="1"/>
          <c:order val="1"/>
          <c:tx>
            <c:strRef>
              <c:f>'Cases and Complaints'!$F$39</c:f>
              <c:strCache>
                <c:ptCount val="1"/>
                <c:pt idx="0">
                  <c:v>Residential Care Community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Complaints'!$F$40:$F$43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279F-402E-84E5-A14139E5D94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15925008"/>
        <c:axId val="415919912"/>
      </c:barChart>
      <c:catAx>
        <c:axId val="415925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19912"/>
        <c:crosses val="autoZero"/>
        <c:auto val="1"/>
        <c:lblAlgn val="ctr"/>
        <c:lblOffset val="100"/>
        <c:noMultiLvlLbl val="0"/>
      </c:catAx>
      <c:valAx>
        <c:axId val="415919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5008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7437747983157085"/>
          <c:y val="0.8746832731064231"/>
          <c:w val="0.513076353082552"/>
          <c:h val="0.121523021547441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Other Facility Disposition Status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2504301751106287"/>
          <c:y val="0.10364180788499142"/>
          <c:w val="0.7165847847242306"/>
          <c:h val="0.6918178631802193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Complaints'!$H$39</c:f>
              <c:strCache>
                <c:ptCount val="1"/>
                <c:pt idx="0">
                  <c:v>Other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Complaints'!$H$40:$H$43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507F-4CD5-9F8B-DE5F9ECFE787}"/>
            </c:ext>
          </c:extLst>
        </c:ser>
        <c:ser>
          <c:idx val="1"/>
          <c:order val="1"/>
          <c:tx>
            <c:strRef>
              <c:f>'Cases and Complaints'!$I$39</c:f>
              <c:strCache>
                <c:ptCount val="1"/>
                <c:pt idx="0">
                  <c:v>Other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Complaints'!$A$40:$A$43</c:f>
              <c:strCache>
                <c:ptCount val="4"/>
                <c:pt idx="0">
                  <c:v>Partially or fully resolved</c:v>
                </c:pt>
                <c:pt idx="1">
                  <c:v>Withdrawn or no action needed</c:v>
                </c:pt>
                <c:pt idx="2">
                  <c:v>Not resolved</c:v>
                </c:pt>
                <c:pt idx="3">
                  <c:v>Legacy dispositions (aggregated)</c:v>
                </c:pt>
              </c:strCache>
            </c:strRef>
          </c:cat>
          <c:val>
            <c:numRef>
              <c:f>'Cases and Complaints'!$I$40:$I$43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507F-4CD5-9F8B-DE5F9ECFE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0304"/>
        <c:axId val="415922264"/>
      </c:barChart>
      <c:catAx>
        <c:axId val="415920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2264"/>
        <c:crosses val="autoZero"/>
        <c:auto val="1"/>
        <c:lblAlgn val="ctr"/>
        <c:lblOffset val="100"/>
        <c:noMultiLvlLbl val="0"/>
      </c:catAx>
      <c:valAx>
        <c:axId val="415922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0304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776725399166185"/>
          <c:y val="0.8801988068858523"/>
          <c:w val="0.315962724077426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Nursing Facility Case &amp; Complaints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71246976480881"/>
          <c:y/>
          <c:w val="0.6623368843600432"/>
          <c:h val="0.7902267851326004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Complaints'!$B$19</c:f>
              <c:strCache>
                <c:ptCount val="1"/>
                <c:pt idx="0">
                  <c:v>Nursing Facility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Complaints'!$B$20:$B$31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F522-4616-822A-A42E68551033}"/>
            </c:ext>
          </c:extLst>
        </c:ser>
        <c:ser>
          <c:idx val="1"/>
          <c:order val="1"/>
          <c:tx>
            <c:strRef>
              <c:f>'Cases and Complaints'!$C$19</c:f>
              <c:strCache>
                <c:ptCount val="1"/>
                <c:pt idx="0">
                  <c:v>Nursing Facility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rtlCol="0" anchor="ctr" anchorCtr="1">
                <a:spAutoFit/>
              </a:bodyPr>
              <a:lstStyle/>
              <a:p>
                <a:pPr lvl="0">
                  <a:defRPr sz="900" b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b="0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dLblPos val="outEnd"/>
            <c:extLst>
              <c:ext xmlns:c15="http://schemas.microsoft.com/office/drawing/2012/chart" xmlns:c="http://schemas.openxmlformats.org/drawingml/2006/chart" uri="{CE6537A1-D6FC-4f65-9D91-7224C49458BB}">
                <c15:showLeaderLines val="1"/>
                <c15:leaderLines>
                  <c:spPr>
                    <a:ln xmlns:a="http://schemas.openxmlformats.org/drawingml/2006/main"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 xmlns:a="http://schemas.openxmlformats.org/drawingml/2006/main"/>
                  </c:spPr>
                </c15:leaderLines>
              </c:ext>
            </c:extLst>
          </c:dLbls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Complaints'!$C$20:$C$31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F522-4616-822A-A42E685510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dLblPos val="outEnd"/>
        </c:dLbls>
        <c:axId val="415917952"/>
        <c:axId val="415917560"/>
      </c:barChart>
      <c:catAx>
        <c:axId val="41591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17560"/>
        <c:crosses val="autoZero"/>
        <c:auto val="1"/>
        <c:lblAlgn val="ctr"/>
        <c:lblOffset val="100"/>
        <c:noMultiLvlLbl val="0"/>
      </c:catAx>
      <c:valAx>
        <c:axId val="415917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17952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925661057073749"/>
          <c:y val="0.9342268450395198"/>
          <c:w val="0.312009057691318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Residential Facility Case &amp; Complaints</a:t>
            </a:r>
            <a:endParaRPr lang="en-US" sz="140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516011016885473"/>
          <c:y/>
          <c:w val="0.6759495586250139"/>
          <c:h val="0.8019173113564886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Complaints'!$E$19</c:f>
              <c:strCache>
                <c:ptCount val="1"/>
                <c:pt idx="0">
                  <c:v>Residential Care Community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Complaints'!$E$20:$E$31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88BD-4D67-9D1B-332F064AF7BA}"/>
            </c:ext>
          </c:extLst>
        </c:ser>
        <c:ser>
          <c:idx val="1"/>
          <c:order val="1"/>
          <c:tx>
            <c:strRef>
              <c:f>'Cases and Complaints'!$F$19</c:f>
              <c:strCache>
                <c:ptCount val="1"/>
                <c:pt idx="0">
                  <c:v>Residential Care Community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Complaints'!$F$20:$F$31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88BD-4D67-9D1B-332F064AF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0696"/>
        <c:axId val="415924224"/>
      </c:barChart>
      <c:catAx>
        <c:axId val="415920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4224"/>
        <c:crosses val="autoZero"/>
        <c:auto val="1"/>
        <c:lblAlgn val="ctr"/>
        <c:lblOffset val="100"/>
        <c:noMultiLvlLbl val="0"/>
      </c:catAx>
      <c:valAx>
        <c:axId val="415924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069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33981971898132673"/>
          <c:y val="0.929860978060235"/>
          <c:w val="0.42852513129837055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 rot="0" spcFirstLastPara="1" vertOverflow="ellipsis" vert="horz" wrap="square" rtlCol="0" anchor="ctr" anchorCtr="1"/>
          <a:lstStyle/>
          <a:p>
            <a:pPr lvl="0">
              <a:defRPr sz="14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effectLst/>
              </a:rPr>
              <a:t>Other Facility Case &amp; Complaints</a:t>
            </a:r>
            <a:endParaRPr lang="en-US" sz="1400" b="0">
              <a:effectLst/>
            </a:endParaRPr>
          </a:p>
        </c:rich>
      </c:tx>
      <c:layout>
        <c:manualLayout>
          <c:xMode val="edge"/>
          <c:yMode val="edge"/>
          <c:x val="0.37475436886695646"/>
          <c:y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14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title>
    <c:autoTitleDeleted val="0"/>
    <c:plotArea>
      <c:layout>
        <c:manualLayout>
          <c:layoutTarget val="inner"/>
          <c:xMode val="edge"/>
          <c:yMode val="edge"/>
          <c:x val="0.28244976254196125"/>
          <c:y/>
          <c:w val="0.6756707867312264"/>
          <c:h val="0.7378570514051597"/>
        </c:manualLayout>
      </c:layout>
      <c:barChart>
        <c:barDir val="bar"/>
        <c:grouping val="clustered"/>
        <c:varyColors val="0"/>
        <c:gapWidth val="182"/>
        <c:ser>
          <c:idx val="0"/>
          <c:order val="0"/>
          <c:tx>
            <c:strRef>
              <c:f>'Cases and Complaints'!$H$19</c:f>
              <c:strCache>
                <c:ptCount val="1"/>
                <c:pt idx="0">
                  <c:v>Other 
FFY ffy1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Complaints'!$H$20:$H$31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0-24A9-4EA0-AB61-933F4F8C236F}"/>
            </c:ext>
          </c:extLst>
        </c:ser>
        <c:ser>
          <c:idx val="1"/>
          <c:order val="1"/>
          <c:tx>
            <c:strRef>
              <c:f>'Cases and Complaints'!$I$19</c:f>
              <c:strCache>
                <c:ptCount val="1"/>
                <c:pt idx="0">
                  <c:v>Other 
FFY ffy2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'Cases and Complaints'!$A$20:$A$31</c:f>
              <c:strCache>
                <c:ptCount val="12"/>
                <c:pt idx="0">
                  <c:v>A . Abuse, Gross Neglect, Exploitation  </c:v>
                </c:pt>
                <c:pt idx="1">
                  <c:v>B . Access to Information/Communication</c:v>
                </c:pt>
                <c:pt idx="2">
                  <c:v>C . Admission, Transfer, Discharge, Eviction</c:v>
                </c:pt>
                <c:pt idx="3">
                  <c:v>D . Autonomy, Choice, Rights</c:v>
                </c:pt>
                <c:pt idx="4">
                  <c:v>E . Financial, Property </c:v>
                </c:pt>
                <c:pt idx="5">
                  <c:v>F . Care</c:v>
                </c:pt>
                <c:pt idx="6">
                  <c:v>G . Activities/Community Integration and Social Services</c:v>
                </c:pt>
                <c:pt idx="7">
                  <c:v>H . Dietary</c:v>
                </c:pt>
                <c:pt idx="8">
                  <c:v>I . Environment</c:v>
                </c:pt>
                <c:pt idx="9">
                  <c:v>J . Facility Policies, Procedures and Practices</c:v>
                </c:pt>
                <c:pt idx="10">
                  <c:v>K . Complaints about an Outside Agency (non-facility)</c:v>
                </c:pt>
                <c:pt idx="11">
                  <c:v>L . System/Others (non-facility)</c:v>
                </c:pt>
              </c:strCache>
            </c:strRef>
          </c:cat>
          <c:val>
            <c:numRef>
              <c:f>'Cases and Complaints'!$I$20:$I$31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xmlns:c="http://schemas.openxmlformats.org/drawingml/2006/chart" uri="{C3380CC4-5D6E-409C-BE32-E72D297353CC}">
              <c16:uniqueId val="{00000001-24A9-4EA0-AB61-933F4F8C2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924616"/>
        <c:axId val="415923832"/>
      </c:barChart>
      <c:catAx>
        <c:axId val="415924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3832"/>
        <c:crosses val="autoZero"/>
        <c:auto val="1"/>
        <c:lblAlgn val="ctr"/>
        <c:lblOffset val="100"/>
        <c:noMultiLvlLbl val="0"/>
      </c:catAx>
      <c:valAx>
        <c:axId val="415923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rtlCol="0" anchor="ctr" anchorCtr="1"/>
          <a:lstStyle/>
          <a:p>
            <a:pPr lvl="0">
              <a:defRPr sz="900" b="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b="0"/>
          </a:p>
        </c:txPr>
        <c:crossAx val="415924616"/>
        <c:crosses val="autoZero"/>
        <c:crossBetween val="between"/>
      </c:valAx>
      <c:spPr>
        <a:noFill/>
        <a:ln>
          <a:noFill/>
        </a:ln>
        <a:effectLst/>
      </c:spPr>
    </c:plotArea>
    <c:legend>
      <c:legendPos/>
      <c:layout>
        <c:manualLayout>
          <c:xMode val="edge"/>
          <c:yMode val="edge"/>
          <c:x val="0.2891921270155573"/>
          <c:y val="0.932539049996799"/>
          <c:w val="0.42004166473296933"/>
          <c:h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rtlCol="0" anchor="ctr" anchorCtr="1"/>
        <a:lstStyle/>
        <a:p>
          <a:pPr lvl="0">
            <a:defRPr sz="900" b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b="0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 vertOverflow="overflow" vert="horz" rtlCol="0" anchor="t"/>
    <a:lstStyle/>
    <a:p>
      <a:pPr lvl="0">
        <a:defRPr b="0"/>
      </a:pPr>
      <a:endParaRPr lang="en-US" b="0"/>
    </a:p>
  </c:txPr>
  <c:printSettings>
    <c:headerFooter/>
    <c:pageMargins l="0.7" r="0.7" t="0.75" b="0.75" header="0.3" footer="0.3"/>
    <c:pageSetup paperSize="1" firstPageNumber="1" orientation="default" blackAndWhite="0" draft="0" useFirstPageNumber="0" horizontalDpi="600" verticalDpi="600" copies="1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Relationship Id="rId4" Type="http://schemas.openxmlformats.org/officeDocument/2006/relationships/chart" Target="../charts/chart4.xml" /><Relationship Id="rId5" Type="http://schemas.openxmlformats.org/officeDocument/2006/relationships/chart" Target="../charts/chart5.xml" /><Relationship Id="rId6" Type="http://schemas.openxmlformats.org/officeDocument/2006/relationships/chart" Target="../charts/chart6.xml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chart" Target="../charts/chart7.xml" /><Relationship Id="rId2" Type="http://schemas.openxmlformats.org/officeDocument/2006/relationships/chart" Target="../charts/chart8.xml" /><Relationship Id="rId3" Type="http://schemas.openxmlformats.org/officeDocument/2006/relationships/chart" Target="../charts/chart9.xml" /><Relationship Id="rId4" Type="http://schemas.openxmlformats.org/officeDocument/2006/relationships/chart" Target="../charts/chart10.xml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chart" Target="../charts/chart11.xml" /><Relationship Id="rId2" Type="http://schemas.openxmlformats.org/officeDocument/2006/relationships/chart" Target="../charts/chart12.xml" /><Relationship Id="rId3" Type="http://schemas.openxmlformats.org/officeDocument/2006/relationships/chart" Target="../charts/chart13.xml" /><Relationship Id="rId4" Type="http://schemas.openxmlformats.org/officeDocument/2006/relationships/chart" Target="../charts/chart14.xml" /><Relationship Id="rId5" Type="http://schemas.openxmlformats.org/officeDocument/2006/relationships/chart" Target="../charts/chart15.xml" /><Relationship Id="rId6" Type="http://schemas.openxmlformats.org/officeDocument/2006/relationships/chart" Target="../charts/chart16.xml" /><Relationship Id="rId7" Type="http://schemas.openxmlformats.org/officeDocument/2006/relationships/chart" Target="../charts/chart17.xml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chart" Target="../charts/chart18.xml" /><Relationship Id="rId2" Type="http://schemas.openxmlformats.org/officeDocument/2006/relationships/chart" Target="../charts/chart19.xml" /><Relationship Id="rId3" Type="http://schemas.openxmlformats.org/officeDocument/2006/relationships/chart" Target="../charts/chart20.xml" /><Relationship Id="rId4" Type="http://schemas.openxmlformats.org/officeDocument/2006/relationships/chart" Target="../charts/chart21.xml" /><Relationship Id="rId5" Type="http://schemas.openxmlformats.org/officeDocument/2006/relationships/chart" Target="../charts/chart22.xml" /></Relationships>
</file>

<file path=xl/drawings/_rels/vmlDrawing1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2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3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4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5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6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7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_rels/vmlDrawing8.vml.rels>&#65279;<?xml version="1.0" encoding="utf-8"?>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320388</xdr:colOff>
      <xdr:row>6</xdr:row>
      <xdr:rowOff>44928</xdr:rowOff>
    </xdr:from>
    <xdr:to>
      <xdr:col>12</xdr:col>
      <xdr:colOff>449293</xdr:colOff>
      <xdr:row>23</xdr:row>
      <xdr:rowOff>17971</xdr:rowOff>
    </xdr:to>
    <xdr:graphicFrame macro="">
      <xdr:nvGraphicFramePr>
        <xdr:cNvPr id="3" name="Chart 2" descr="Nursing facilities with verification status 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285749</xdr:colOff>
      <xdr:row>23</xdr:row>
      <xdr:rowOff>143773</xdr:rowOff>
    </xdr:from>
    <xdr:to>
      <xdr:col>12</xdr:col>
      <xdr:colOff>467263</xdr:colOff>
      <xdr:row>44</xdr:row>
      <xdr:rowOff>116814</xdr:rowOff>
    </xdr:to>
    <xdr:graphicFrame macro="">
      <xdr:nvGraphicFramePr>
        <xdr:cNvPr id="2" name="Chart 1" descr="Residential care communities with verification status 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303068</xdr:colOff>
      <xdr:row>45</xdr:row>
      <xdr:rowOff>34928</xdr:rowOff>
    </xdr:from>
    <xdr:to>
      <xdr:col>12</xdr:col>
      <xdr:colOff>521179</xdr:colOff>
      <xdr:row>63</xdr:row>
      <xdr:rowOff>107829</xdr:rowOff>
    </xdr:to>
    <xdr:graphicFrame macro="">
      <xdr:nvGraphicFramePr>
        <xdr:cNvPr id="4" name="Chart 3" descr="Other facilities with verification status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346363</xdr:colOff>
      <xdr:row>64</xdr:row>
      <xdr:rowOff>8952</xdr:rowOff>
    </xdr:from>
    <xdr:to>
      <xdr:col>12</xdr:col>
      <xdr:colOff>530165</xdr:colOff>
      <xdr:row>90</xdr:row>
      <xdr:rowOff>26957</xdr:rowOff>
    </xdr:to>
    <xdr:graphicFrame macro="">
      <xdr:nvGraphicFramePr>
        <xdr:cNvPr id="5" name="Chart 4" descr="Nursing facilities with disposition status 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380999</xdr:colOff>
      <xdr:row>90</xdr:row>
      <xdr:rowOff>85085</xdr:rowOff>
    </xdr:from>
    <xdr:to>
      <xdr:col>13</xdr:col>
      <xdr:colOff>25977</xdr:colOff>
      <xdr:row>110</xdr:row>
      <xdr:rowOff>161744</xdr:rowOff>
    </xdr:to>
    <xdr:graphicFrame macro="">
      <xdr:nvGraphicFramePr>
        <xdr:cNvPr id="6" name="Chart 5" descr="Residential care facilities with disposition status 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359350</xdr:colOff>
      <xdr:row>111</xdr:row>
      <xdr:rowOff>145698</xdr:rowOff>
    </xdr:from>
    <xdr:to>
      <xdr:col>12</xdr:col>
      <xdr:colOff>571499</xdr:colOff>
      <xdr:row>135</xdr:row>
      <xdr:rowOff>161743</xdr:rowOff>
    </xdr:to>
    <xdr:graphicFrame macro="">
      <xdr:nvGraphicFramePr>
        <xdr:cNvPr id="7" name="Chart 6" descr="Other Facilities with disposition status 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428626</xdr:colOff>
      <xdr:row>6</xdr:row>
      <xdr:rowOff>9525</xdr:rowOff>
    </xdr:from>
    <xdr:to>
      <xdr:col>16</xdr:col>
      <xdr:colOff>390526</xdr:colOff>
      <xdr:row>41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457200</xdr:colOff>
      <xdr:row>41</xdr:row>
      <xdr:rowOff>152400</xdr:rowOff>
    </xdr:from>
    <xdr:to>
      <xdr:col>16</xdr:col>
      <xdr:colOff>352425</xdr:colOff>
      <xdr:row>76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495300</xdr:colOff>
      <xdr:row>76</xdr:row>
      <xdr:rowOff>85725</xdr:rowOff>
    </xdr:from>
    <xdr:to>
      <xdr:col>16</xdr:col>
      <xdr:colOff>438150</xdr:colOff>
      <xdr:row>109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423861</xdr:colOff>
      <xdr:row>109</xdr:row>
      <xdr:rowOff>123823</xdr:rowOff>
    </xdr:from>
    <xdr:to>
      <xdr:col>16</xdr:col>
      <xdr:colOff>371474</xdr:colOff>
      <xdr:row>139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238124</xdr:colOff>
      <xdr:row>6</xdr:row>
      <xdr:rowOff>9524</xdr:rowOff>
    </xdr:from>
    <xdr:to>
      <xdr:col>19</xdr:col>
      <xdr:colOff>57150</xdr:colOff>
      <xdr:row>25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247650</xdr:colOff>
      <xdr:row>25</xdr:row>
      <xdr:rowOff>133350</xdr:rowOff>
    </xdr:from>
    <xdr:to>
      <xdr:col>19</xdr:col>
      <xdr:colOff>57150</xdr:colOff>
      <xdr:row>46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304800</xdr:colOff>
      <xdr:row>47</xdr:row>
      <xdr:rowOff>152399</xdr:rowOff>
    </xdr:from>
    <xdr:to>
      <xdr:col>19</xdr:col>
      <xdr:colOff>104775</xdr:colOff>
      <xdr:row>69</xdr:row>
      <xdr:rowOff>123824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280987</xdr:colOff>
      <xdr:row>70</xdr:row>
      <xdr:rowOff>123824</xdr:rowOff>
    </xdr:from>
    <xdr:to>
      <xdr:col>19</xdr:col>
      <xdr:colOff>85725</xdr:colOff>
      <xdr:row>89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376237</xdr:colOff>
      <xdr:row>90</xdr:row>
      <xdr:rowOff>161925</xdr:rowOff>
    </xdr:from>
    <xdr:to>
      <xdr:col>18</xdr:col>
      <xdr:colOff>438150</xdr:colOff>
      <xdr:row>112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452437</xdr:colOff>
      <xdr:row>113</xdr:row>
      <xdr:rowOff>114300</xdr:rowOff>
    </xdr:from>
    <xdr:to>
      <xdr:col>18</xdr:col>
      <xdr:colOff>428625</xdr:colOff>
      <xdr:row>138</xdr:row>
      <xdr:rowOff>133350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500062</xdr:colOff>
      <xdr:row>139</xdr:row>
      <xdr:rowOff>114299</xdr:rowOff>
    </xdr:from>
    <xdr:to>
      <xdr:col>18</xdr:col>
      <xdr:colOff>381000</xdr:colOff>
      <xdr:row>163</xdr:row>
      <xdr:rowOff>123824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6</xdr:row>
      <xdr:rowOff>9524</xdr:rowOff>
    </xdr:from>
    <xdr:to>
      <xdr:col>14</xdr:col>
      <xdr:colOff>571500</xdr:colOff>
      <xdr:row>24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157161</xdr:colOff>
      <xdr:row>25</xdr:row>
      <xdr:rowOff>104774</xdr:rowOff>
    </xdr:from>
    <xdr:to>
      <xdr:col>14</xdr:col>
      <xdr:colOff>571500</xdr:colOff>
      <xdr:row>45</xdr:row>
      <xdr:rowOff>76199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214310</xdr:colOff>
      <xdr:row>46</xdr:row>
      <xdr:rowOff>9526</xdr:rowOff>
    </xdr:from>
    <xdr:to>
      <xdr:col>15</xdr:col>
      <xdr:colOff>19049</xdr:colOff>
      <xdr:row>69</xdr:row>
      <xdr:rowOff>66676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242886</xdr:colOff>
      <xdr:row>69</xdr:row>
      <xdr:rowOff>161924</xdr:rowOff>
    </xdr:from>
    <xdr:to>
      <xdr:col>14</xdr:col>
      <xdr:colOff>571500</xdr:colOff>
      <xdr:row>96</xdr:row>
      <xdr:rowOff>47625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461962</xdr:colOff>
      <xdr:row>96</xdr:row>
      <xdr:rowOff>152400</xdr:rowOff>
    </xdr:from>
    <xdr:to>
      <xdr:col>15</xdr:col>
      <xdr:colOff>190500</xdr:colOff>
      <xdr:row>128</xdr:row>
      <xdr:rowOff>161926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Relationship Id="rId2" Type="http://schemas.openxmlformats.org/officeDocument/2006/relationships/drawing" Target="../drawings/drawing2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vmlDrawing" Target="../drawings/vmlDrawing2.v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vmlDrawing" Target="../drawings/vmlDrawing3.v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vmlDrawing" Target="../drawings/vmlDrawing4.v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vmlDrawing" Target="../drawings/vmlDrawing5.v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vmlDrawing" Target="../drawings/vmlDrawing6.v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Relationship Id="rId2" Type="http://schemas.openxmlformats.org/officeDocument/2006/relationships/vmlDrawing" Target="../drawings/vmlDrawing7.v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Relationship Id="rId2" Type="http://schemas.openxmlformats.org/officeDocument/2006/relationships/vmlDrawing" Target="../drawings/vmlDrawing8.v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8"/>
  <sheetViews>
    <sheetView tabSelected="1" zoomScaleNormal="100" workbookViewId="0"/>
  </sheetViews>
  <sheetFormatPr defaultColWidth="9.1796875" defaultRowHeight="14"/>
  <cols>
    <col min="3" max="3" width="11.7265625" style="1" customWidth="1"/>
    <col min="1" max="1" width="43.453125" style="1" customWidth="1"/>
    <col min="2" max="2" width="34.1640625" style="1" bestFit="1" customWidth="1"/>
    <col min="4" max="4" width="12" style="1" customWidth="1"/>
    <col min="5" max="5" width="38.453125" style="1" customWidth="1"/>
    <col min="6" max="16384" width="9.1796875" style="1"/>
  </cols>
  <sheetData>
    <row r="1" spans="1:4" ht="18.5">
      <c r="A1" s="17" t="s">
        <v>67</v>
      </c>
    </row>
    <row r="2" spans="1:4" s="4" customFormat="1" ht="17.5">
      <c r="A2" s="16" t="s">
        <v>274</v>
      </c>
    </row>
    <row r="3" spans="1:4">
      <c r="A3" s="16" t="s">
        <v>275</v>
      </c>
    </row>
    <row r="4" spans="1:4">
      <c r="A4" s="20" t="s">
        <v>276</v>
      </c>
      <c r="B4" s="58"/>
      <c r="C4" s="58"/>
      <c r="D4" s="58"/>
    </row>
    <row r="5" spans="1:4" ht="25.4" customHeight="1">
      <c r="A5" s="15" t="s">
        <v>62</v>
      </c>
    </row>
    <row r="6" spans="1:4">
      <c r="A6" s="15" t="s">
        <v>56</v>
      </c>
    </row>
    <row r="7" spans="1:4">
      <c r="A7" s="15" t="s">
        <v>63</v>
      </c>
    </row>
    <row r="8" spans="1:4">
      <c r="A8" s="15" t="s">
        <v>5</v>
      </c>
    </row>
    <row r="9" spans="1:4">
      <c r="A9" s="15" t="s">
        <v>0</v>
      </c>
    </row>
    <row r="10" spans="1:4">
      <c r="A10" s="15" t="s">
        <v>1</v>
      </c>
    </row>
    <row r="11" spans="1:4">
      <c r="A11" s="15" t="s">
        <v>2</v>
      </c>
    </row>
    <row r="12" spans="1:4" ht="15.5">
      <c r="A12" s="18" t="s">
        <v>110</v>
      </c>
    </row>
    <row r="13" spans="1:4">
      <c r="A13" s="15" t="s">
        <v>156</v>
      </c>
    </row>
    <row r="14" spans="1:4">
      <c r="A14" s="15" t="s">
        <v>159</v>
      </c>
    </row>
    <row r="15" spans="1:4">
      <c r="A15" s="15" t="s">
        <v>158</v>
      </c>
    </row>
    <row r="16" spans="1:4">
      <c r="A16" s="15" t="s">
        <v>157</v>
      </c>
    </row>
    <row r="17" spans="1:3" ht="25.4" customHeight="1">
      <c r="A17" s="13" t="s">
        <v>65</v>
      </c>
      <c r="B17" s="2" t="s">
        <v>277</v>
      </c>
      <c r="C17" s="2"/>
    </row>
    <row r="18" spans="1:3">
      <c r="A18" s="13" t="s">
        <v>66</v>
      </c>
      <c r="B18" s="2" t="s">
        <v>278</v>
      </c>
      <c r="C18" s="2"/>
    </row>
    <row r="19">
      <c r="A19" t="s">
        <v>322</v>
      </c>
    </row>
    <row r="20">
      <c r="A20" t="s">
        <v>323</v>
      </c>
    </row>
  </sheetData>
  <hyperlinks>
    <hyperlink ref="A6" location="'Complaint Type by Facility Type'!A1" display="Complaint Type by Facility Type"/>
    <hyperlink ref="A7" location="'Staff Facility and Funds'!A1" display="Staff Facility and Funds"/>
    <hyperlink ref="A8" location="'Program Activities'!A1" display="Program Activities"/>
    <hyperlink ref="A9" location="'Complaint Examples'!A1" display="Complaint Examples"/>
    <hyperlink ref="A10" location="'System Issues'!A1" display="System Issues"/>
    <hyperlink ref="A5" location="'Cases and Complaints'!A1" display="Cases and Complaints "/>
    <hyperlink ref="A13" location="'Verification &amp; Disposition'!A1" display="Verification &amp; Disposition"/>
    <hyperlink ref="A14" location="'Case and Complaints Charts'!A1" display="Case and Complaints Charts"/>
    <hyperlink ref="A15" location="'Staff Facility and Funds Charts'!A1" display="Staff Facility and Funds Charts"/>
    <hyperlink ref="A16" location="'Program Activities Charts'!A1" display="Program Activities"/>
    <hyperlink ref="A11" location="'Org Structure'!A1" display="Organizational Structure"/>
  </hyperlinks>
  <pageMargins left="0.7" right="0.7" top="0.75" bottom="0.75" header="0.3" footer="0.3"/>
  <pageSetup fitToHeight="0" orientation="portrait" verticalDpi="2" r:id="rId1"/>
  <headerFooter>
    <oddHeader><![CDATA[&L&G]]></oddHeader>
    <oddFooter><![CDATA[&L&A]]>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5"/>
  <sheetViews>
    <sheetView topLeftCell="A109" workbookViewId="0">
      <selection activeCell="H1" sqref="H1"/>
    </sheetView>
  </sheetViews>
  <sheetFormatPr defaultRowHeight="14.5"/>
  <sheetData>
    <row r="1" spans="1:8" ht="18.5">
      <c r="A1" s="17" t="s">
        <v>67</v>
      </c>
      <c r="H1" s="15" t="s">
        <v>71</v>
      </c>
    </row>
    <row r="2" spans="1:8">
      <c r="A2" s="16" t="s">
        <v>274</v>
      </c>
    </row>
    <row r="3" spans="1:8">
      <c r="A3" s="16" t="s">
        <v>275</v>
      </c>
    </row>
    <row r="4" spans="1:8">
      <c r="A4" s="16" t="s">
        <v>276</v>
      </c>
    </row>
    <row r="5" spans="1:8" ht="15.5">
      <c r="A5" s="18" t="s">
        <v>159</v>
      </c>
    </row>
  </sheetData>
  <hyperlinks>
    <hyperlink ref="H1" location="Index!A1" display="Back to Index"/>
  </hyperlinks>
  <pageMargins left="0.7" right="0.7" top="0.75" bottom="0.75" header="0.3" footer="0.3"/>
  <pageSetup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5"/>
  <sheetViews>
    <sheetView workbookViewId="0">
      <selection activeCell="H1" sqref="H1"/>
    </sheetView>
  </sheetViews>
  <sheetFormatPr defaultRowHeight="14.5"/>
  <sheetData>
    <row r="1" spans="1:8" ht="18.5">
      <c r="A1" s="17" t="s">
        <v>67</v>
      </c>
      <c r="H1" s="15" t="s">
        <v>71</v>
      </c>
    </row>
    <row r="2" spans="1:8">
      <c r="A2" s="16" t="s">
        <v>274</v>
      </c>
    </row>
    <row r="3" spans="1:8">
      <c r="A3" s="16" t="s">
        <v>275</v>
      </c>
    </row>
    <row r="4" spans="1:8">
      <c r="A4" s="16" t="s">
        <v>276</v>
      </c>
    </row>
    <row r="5" spans="1:8" ht="15.5">
      <c r="A5" s="18" t="s">
        <v>158</v>
      </c>
    </row>
  </sheetData>
  <hyperlinks>
    <hyperlink ref="H1" location="Index!A1" display="Back to Index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5"/>
  <sheetViews>
    <sheetView workbookViewId="0">
      <selection activeCell="A5" sqref="A5"/>
    </sheetView>
  </sheetViews>
  <sheetFormatPr defaultRowHeight="14.5"/>
  <sheetData>
    <row r="1" spans="1:8" ht="18.5">
      <c r="A1" s="17" t="s">
        <v>67</v>
      </c>
      <c r="H1" s="15" t="s">
        <v>71</v>
      </c>
    </row>
    <row r="2" spans="1:8">
      <c r="A2" s="16" t="s">
        <v>274</v>
      </c>
    </row>
    <row r="3" spans="1:8">
      <c r="A3" s="16" t="s">
        <v>275</v>
      </c>
    </row>
    <row r="4" spans="1:8">
      <c r="A4" s="16" t="s">
        <v>276</v>
      </c>
    </row>
    <row r="5" spans="1:8" ht="15.5">
      <c r="A5" s="18" t="s">
        <v>157</v>
      </c>
    </row>
  </sheetData>
  <hyperlinks>
    <hyperlink ref="H1" location="Index!A1" display="Back to Index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4"/>
  <sheetViews>
    <sheetView topLeftCell="A8" zoomScaleNormal="100" workbookViewId="0"/>
  </sheetViews>
  <sheetFormatPr defaultColWidth="9.1796875" defaultRowHeight="12.5"/>
  <cols>
    <col min="1" max="1" width="46" style="2" customWidth="1"/>
    <col min="2" max="4" width="16.1796875" style="2" customWidth="1"/>
    <col min="5" max="6" width="16.26953125" style="2" customWidth="1"/>
    <col min="7" max="7" width="18" style="2" customWidth="1"/>
    <col min="8" max="10" width="12.81640625" style="2" customWidth="1"/>
    <col min="11" max="12" width="20.1796875" style="2" customWidth="1"/>
    <col min="13" max="13" width="18.54296875" style="2" customWidth="1"/>
    <col min="14" max="16" width="9.1796875" style="2"/>
    <col min="17" max="17" width="49.81640625" style="2" customWidth="1"/>
    <col min="18" max="16384" width="9.1796875" style="2"/>
  </cols>
  <sheetData>
    <row r="1" spans="1:13" ht="18.5">
      <c r="A1" s="17" t="s">
        <v>67</v>
      </c>
    </row>
    <row r="2" spans="1:13" ht="13">
      <c r="A2" s="16" t="s">
        <v>274</v>
      </c>
    </row>
    <row r="3" spans="1:13" ht="13">
      <c r="A3" s="16" t="s">
        <v>275</v>
      </c>
    </row>
    <row r="4" spans="1:13" ht="13">
      <c r="A4" s="20" t="s">
        <v>276</v>
      </c>
      <c r="B4" s="5"/>
      <c r="C4" s="5"/>
      <c r="D4" s="5"/>
    </row>
    <row r="5" spans="1:13" ht="13">
      <c r="A5" s="56" t="s">
        <v>71</v>
      </c>
      <c r="B5" s="5"/>
      <c r="C5" s="5"/>
      <c r="D5" s="5"/>
    </row>
    <row r="6" spans="1:13" s="8" customFormat="1" ht="30" customHeight="1">
      <c r="A6" s="19" t="s">
        <v>122</v>
      </c>
    </row>
    <row r="7" spans="1:13" s="6" customFormat="1" ht="30" customHeight="1">
      <c r="A7" s="57" t="s">
        <v>123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1:13" s="7" customFormat="1" ht="39">
      <c r="A8" s="25" t="s">
        <v>6</v>
      </c>
      <c r="B8" s="25" t="s">
        <v>279</v>
      </c>
      <c r="C8" s="25" t="s">
        <v>283</v>
      </c>
      <c r="D8" s="25" t="s">
        <v>73</v>
      </c>
      <c r="E8" s="25" t="s">
        <v>280</v>
      </c>
      <c r="F8" s="25" t="s">
        <v>284</v>
      </c>
      <c r="G8" s="25" t="s">
        <v>74</v>
      </c>
      <c r="H8" s="25" t="s">
        <v>281</v>
      </c>
      <c r="I8" s="25" t="s">
        <v>285</v>
      </c>
      <c r="J8" s="25" t="s">
        <v>72</v>
      </c>
      <c r="K8" s="25" t="s">
        <v>288</v>
      </c>
      <c r="L8" s="25" t="s">
        <v>289</v>
      </c>
      <c r="M8" s="25" t="s">
        <v>99</v>
      </c>
    </row>
    <row r="9" spans="1:13" ht="18" customHeight="1">
      <c r="A9" s="26" t="s">
        <v>7</v>
      </c>
      <c r="B9" s="81">
        <v>31442</v>
      </c>
      <c r="C9" s="81">
        <v>35488</v>
      </c>
      <c r="D9" s="82">
        <v>0.1286813815915018</v>
      </c>
      <c r="E9" s="81">
        <v>10503</v>
      </c>
      <c r="F9" s="81">
        <v>12145</v>
      </c>
      <c r="G9" s="82">
        <v>0.15633628487098924</v>
      </c>
      <c r="H9" s="81">
        <v>550</v>
      </c>
      <c r="I9" s="81">
        <v>605</v>
      </c>
      <c r="J9" s="82">
        <v>0.1</v>
      </c>
      <c r="K9" s="81">
        <v>42495</v>
      </c>
      <c r="L9" s="81">
        <v>48238</v>
      </c>
      <c r="M9" s="82">
        <v>0.1351453112130839</v>
      </c>
    </row>
    <row r="10" spans="1:13" ht="18" customHeight="1">
      <c r="A10" s="26" t="s">
        <v>10</v>
      </c>
      <c r="B10" s="81">
        <v>20988</v>
      </c>
      <c r="C10" s="81">
        <v>20259</v>
      </c>
      <c r="D10" s="82">
        <v>-0.034734133790737566</v>
      </c>
      <c r="E10" s="81">
        <v>7497</v>
      </c>
      <c r="F10" s="81">
        <v>7675</v>
      </c>
      <c r="G10" s="82">
        <v>0.023742830465519543</v>
      </c>
      <c r="H10" s="81">
        <v>519</v>
      </c>
      <c r="I10" s="81">
        <v>508</v>
      </c>
      <c r="J10" s="82">
        <v>-0.02119460500963391</v>
      </c>
      <c r="K10" s="81">
        <v>29004</v>
      </c>
      <c r="L10" s="81">
        <v>28442</v>
      </c>
      <c r="M10" s="82">
        <v>-0.01937663770514412</v>
      </c>
    </row>
    <row r="11" spans="1:13" ht="18" customHeight="1">
      <c r="A11" s="26" t="s">
        <v>111</v>
      </c>
      <c r="B11" s="81">
        <v>5193</v>
      </c>
      <c r="C11" s="81">
        <v>4555</v>
      </c>
      <c r="D11" s="82">
        <v>-0.1228576930483343</v>
      </c>
      <c r="E11" s="81">
        <v>4839</v>
      </c>
      <c r="F11" s="81">
        <v>4270</v>
      </c>
      <c r="G11" s="82">
        <v>-0.11758627815664394</v>
      </c>
      <c r="H11" s="81">
        <v>45</v>
      </c>
      <c r="I11" s="81">
        <v>35</v>
      </c>
      <c r="J11" s="82">
        <v>-0.2222222222222222</v>
      </c>
      <c r="K11" s="81">
        <v>10077</v>
      </c>
      <c r="L11" s="81">
        <v>8860</v>
      </c>
      <c r="M11" s="82">
        <v>-0.12077007045747742</v>
      </c>
    </row>
    <row r="12" spans="1:13" ht="18" customHeight="1">
      <c r="A12" s="26" t="s">
        <v>11</v>
      </c>
      <c r="B12" s="81">
        <v>12044</v>
      </c>
      <c r="C12" s="81">
        <v>14331</v>
      </c>
      <c r="D12" s="82">
        <v>0.18988708070408503</v>
      </c>
      <c r="E12" s="81">
        <v>4026</v>
      </c>
      <c r="F12" s="81">
        <v>4966</v>
      </c>
      <c r="G12" s="82">
        <v>0.23348236462990563</v>
      </c>
      <c r="H12" s="81">
        <v>345</v>
      </c>
      <c r="I12" s="81">
        <v>427</v>
      </c>
      <c r="J12" s="82">
        <v>0.23768115942028986</v>
      </c>
      <c r="K12" s="81">
        <v>16415</v>
      </c>
      <c r="L12" s="81">
        <v>19724</v>
      </c>
      <c r="M12" s="82">
        <v>0.20158391714894913</v>
      </c>
    </row>
    <row r="13" spans="1:13" ht="31.5" customHeight="1">
      <c r="A13" s="26" t="s">
        <v>112</v>
      </c>
      <c r="B13" s="81">
        <v>6171</v>
      </c>
      <c r="C13" s="81">
        <v>7666</v>
      </c>
      <c r="D13" s="82">
        <v>0.2422621941338519</v>
      </c>
      <c r="E13" s="81">
        <v>3698</v>
      </c>
      <c r="F13" s="81">
        <v>4269</v>
      </c>
      <c r="G13" s="82">
        <v>0.15440778799351002</v>
      </c>
      <c r="H13" s="81">
        <v>627</v>
      </c>
      <c r="I13" s="81">
        <v>493</v>
      </c>
      <c r="J13" s="82">
        <v>-0.21371610845295055</v>
      </c>
      <c r="K13" s="81">
        <v>10496</v>
      </c>
      <c r="L13" s="81">
        <v>12428</v>
      </c>
      <c r="M13" s="82">
        <v>0.18407012195121952</v>
      </c>
    </row>
    <row r="14" spans="1:13" ht="24" customHeight="1">
      <c r="A14" s="26" t="s">
        <v>124</v>
      </c>
      <c r="B14" s="81">
        <v>908</v>
      </c>
      <c r="C14" s="81">
        <v>1482</v>
      </c>
      <c r="D14" s="82">
        <v>0.6321585903083701</v>
      </c>
      <c r="E14" s="81">
        <v>636</v>
      </c>
      <c r="F14" s="81">
        <v>824</v>
      </c>
      <c r="G14" s="82">
        <v>0.29559748427672955</v>
      </c>
      <c r="H14" s="81">
        <v>24</v>
      </c>
      <c r="I14" s="81">
        <v>28</v>
      </c>
      <c r="J14" s="82">
        <v>0.16666666666666666</v>
      </c>
      <c r="K14" s="81">
        <v>1568</v>
      </c>
      <c r="L14" s="81">
        <v>2334</v>
      </c>
      <c r="M14" s="82">
        <v>0.4885204081632653</v>
      </c>
    </row>
    <row r="15" spans="1:13" ht="18" customHeight="1">
      <c r="A15" s="26" t="s">
        <v>125</v>
      </c>
      <c r="B15" s="81">
        <v>310</v>
      </c>
      <c r="C15" s="81">
        <v>315</v>
      </c>
      <c r="D15" s="82">
        <v>0.016129032258064516</v>
      </c>
      <c r="E15" s="81">
        <v>188</v>
      </c>
      <c r="F15" s="81">
        <v>199</v>
      </c>
      <c r="G15" s="82">
        <v>0.05851063829787234</v>
      </c>
      <c r="H15" s="81">
        <v>3</v>
      </c>
      <c r="I15" s="27" t="s">
        <v>154</v>
      </c>
      <c r="J15" s="82" t="s">
        <v>154</v>
      </c>
      <c r="K15" s="81">
        <v>501</v>
      </c>
      <c r="L15" s="81">
        <v>514</v>
      </c>
      <c r="M15" s="82">
        <v>0.02594810379241517</v>
      </c>
    </row>
    <row r="16" spans="1:13" ht="18" customHeight="1">
      <c r="A16" s="26" t="s">
        <v>8</v>
      </c>
      <c r="B16" s="81">
        <v>1484</v>
      </c>
      <c r="C16" s="81">
        <v>1315</v>
      </c>
      <c r="D16" s="82">
        <v>-0.11388140161725067</v>
      </c>
      <c r="E16" s="81">
        <v>653</v>
      </c>
      <c r="F16" s="81">
        <v>676</v>
      </c>
      <c r="G16" s="82">
        <v>0.03522205206738132</v>
      </c>
      <c r="H16" s="81">
        <v>36</v>
      </c>
      <c r="I16" s="81">
        <v>38</v>
      </c>
      <c r="J16" s="82">
        <v>0.05555555555555555</v>
      </c>
      <c r="K16" s="81">
        <v>2173</v>
      </c>
      <c r="L16" s="81">
        <v>2029</v>
      </c>
      <c r="M16" s="82">
        <v>-0.06626783248964566</v>
      </c>
    </row>
    <row r="17" spans="1:13" ht="18" customHeight="1">
      <c r="A17" s="29" t="s">
        <v>126</v>
      </c>
      <c r="B17" s="83">
        <v>78540</v>
      </c>
      <c r="C17" s="83">
        <v>85411</v>
      </c>
      <c r="D17" s="84">
        <v>0.08748408454290807</v>
      </c>
      <c r="E17" s="83">
        <v>32040</v>
      </c>
      <c r="F17" s="83">
        <v>35024</v>
      </c>
      <c r="G17" s="84">
        <v>0.09313358302122347</v>
      </c>
      <c r="H17" s="83">
        <v>2149</v>
      </c>
      <c r="I17" s="83">
        <v>2134</v>
      </c>
      <c r="J17" s="84">
        <v>-0.006979990693345742</v>
      </c>
      <c r="K17" s="83">
        <v>112729</v>
      </c>
      <c r="L17" s="83">
        <v>122569</v>
      </c>
      <c r="M17" s="84">
        <v>0.08728898508813171</v>
      </c>
    </row>
    <row r="18" spans="1:13" s="6" customFormat="1" ht="30" customHeight="1">
      <c r="A18" s="57" t="s">
        <v>59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3" s="7" customFormat="1" ht="39">
      <c r="A19" s="25" t="s">
        <v>61</v>
      </c>
      <c r="B19" s="25" t="s">
        <v>279</v>
      </c>
      <c r="C19" s="25" t="s">
        <v>283</v>
      </c>
      <c r="D19" s="25" t="s">
        <v>73</v>
      </c>
      <c r="E19" s="25" t="s">
        <v>280</v>
      </c>
      <c r="F19" s="25" t="s">
        <v>284</v>
      </c>
      <c r="G19" s="25" t="s">
        <v>74</v>
      </c>
      <c r="H19" s="25" t="s">
        <v>281</v>
      </c>
      <c r="I19" s="25" t="s">
        <v>285</v>
      </c>
      <c r="J19" s="25" t="s">
        <v>72</v>
      </c>
      <c r="K19" s="25" t="s">
        <v>288</v>
      </c>
      <c r="L19" s="25" t="s">
        <v>289</v>
      </c>
      <c r="M19" s="25" t="s">
        <v>99</v>
      </c>
    </row>
    <row r="20" spans="1:13" ht="16.5" customHeight="1">
      <c r="A20" s="26" t="s">
        <v>81</v>
      </c>
      <c r="B20" s="81">
        <v>13954</v>
      </c>
      <c r="C20" s="81">
        <v>16763</v>
      </c>
      <c r="D20" s="82">
        <v>0.2013042855095313</v>
      </c>
      <c r="E20" s="81">
        <v>5683</v>
      </c>
      <c r="F20" s="81">
        <v>6822</v>
      </c>
      <c r="G20" s="82">
        <v>0.20042231215907091</v>
      </c>
      <c r="H20" s="81">
        <v>517</v>
      </c>
      <c r="I20" s="81">
        <v>555</v>
      </c>
      <c r="J20" s="82">
        <v>0.0735009671179884</v>
      </c>
      <c r="K20" s="81">
        <v>20154</v>
      </c>
      <c r="L20" s="81">
        <v>24140</v>
      </c>
      <c r="M20" s="82">
        <v>0.19777711620521982</v>
      </c>
    </row>
    <row r="21" spans="1:13" ht="16.5" customHeight="1">
      <c r="A21" s="26" t="s">
        <v>82</v>
      </c>
      <c r="B21" s="81">
        <v>3179</v>
      </c>
      <c r="C21" s="81">
        <v>3370</v>
      </c>
      <c r="D21" s="82">
        <v>0.06008178672538534</v>
      </c>
      <c r="E21" s="81">
        <v>1319</v>
      </c>
      <c r="F21" s="81">
        <v>1365</v>
      </c>
      <c r="G21" s="82">
        <v>0.034874905231235785</v>
      </c>
      <c r="H21" s="81">
        <v>44</v>
      </c>
      <c r="I21" s="81">
        <v>49</v>
      </c>
      <c r="J21" s="82">
        <v>0.11363636363636363</v>
      </c>
      <c r="K21" s="81">
        <v>4542</v>
      </c>
      <c r="L21" s="81">
        <v>4784</v>
      </c>
      <c r="M21" s="82">
        <v>0.05328049317481286</v>
      </c>
    </row>
    <row r="22" spans="1:13" ht="16.5" customHeight="1">
      <c r="A22" s="26" t="s">
        <v>83</v>
      </c>
      <c r="B22" s="81">
        <v>10926</v>
      </c>
      <c r="C22" s="81">
        <v>12081</v>
      </c>
      <c r="D22" s="82">
        <v>0.1057111477210324</v>
      </c>
      <c r="E22" s="81">
        <v>4298</v>
      </c>
      <c r="F22" s="81">
        <v>4836</v>
      </c>
      <c r="G22" s="82">
        <v>0.12517449976733364</v>
      </c>
      <c r="H22" s="81">
        <v>394</v>
      </c>
      <c r="I22" s="81">
        <v>368</v>
      </c>
      <c r="J22" s="82">
        <v>-0.06598984771573604</v>
      </c>
      <c r="K22" s="81">
        <v>15618</v>
      </c>
      <c r="L22" s="81">
        <v>17285</v>
      </c>
      <c r="M22" s="82">
        <v>0.10673581764630555</v>
      </c>
    </row>
    <row r="23" spans="1:13" ht="16.5" customHeight="1">
      <c r="A23" s="26" t="s">
        <v>84</v>
      </c>
      <c r="B23" s="81">
        <v>19049</v>
      </c>
      <c r="C23" s="81">
        <v>19903</v>
      </c>
      <c r="D23" s="82">
        <v>0.044831749698146885</v>
      </c>
      <c r="E23" s="81">
        <v>7382</v>
      </c>
      <c r="F23" s="81">
        <v>7915</v>
      </c>
      <c r="G23" s="82">
        <v>0.07220265510701707</v>
      </c>
      <c r="H23" s="81">
        <v>355</v>
      </c>
      <c r="I23" s="81">
        <v>426</v>
      </c>
      <c r="J23" s="82">
        <v>0.2</v>
      </c>
      <c r="K23" s="81">
        <v>26786</v>
      </c>
      <c r="L23" s="81">
        <v>28244</v>
      </c>
      <c r="M23" s="82">
        <v>0.054431419398193084</v>
      </c>
    </row>
    <row r="24" spans="1:13" ht="16.5" customHeight="1">
      <c r="A24" s="26" t="s">
        <v>85</v>
      </c>
      <c r="B24" s="81">
        <v>6801</v>
      </c>
      <c r="C24" s="81">
        <v>7310</v>
      </c>
      <c r="D24" s="82">
        <v>0.07484193500955742</v>
      </c>
      <c r="E24" s="81">
        <v>3272</v>
      </c>
      <c r="F24" s="81">
        <v>3817</v>
      </c>
      <c r="G24" s="82">
        <v>0.16656479217603912</v>
      </c>
      <c r="H24" s="81">
        <v>101</v>
      </c>
      <c r="I24" s="81">
        <v>104</v>
      </c>
      <c r="J24" s="82">
        <v>0.0297029702970297</v>
      </c>
      <c r="K24" s="81">
        <v>10174</v>
      </c>
      <c r="L24" s="81">
        <v>11231</v>
      </c>
      <c r="M24" s="82">
        <v>0.10389227442500491</v>
      </c>
    </row>
    <row r="25" spans="1:13" ht="16.5" customHeight="1">
      <c r="A25" s="26" t="s">
        <v>86</v>
      </c>
      <c r="B25" s="81">
        <v>43837</v>
      </c>
      <c r="C25" s="81">
        <v>50587</v>
      </c>
      <c r="D25" s="82">
        <v>0.15397951502155713</v>
      </c>
      <c r="E25" s="81">
        <v>11787</v>
      </c>
      <c r="F25" s="81">
        <v>13178</v>
      </c>
      <c r="G25" s="82">
        <v>0.11801136845677442</v>
      </c>
      <c r="H25" s="81">
        <v>565</v>
      </c>
      <c r="I25" s="81">
        <v>668</v>
      </c>
      <c r="J25" s="82">
        <v>0.18230088495575222</v>
      </c>
      <c r="K25" s="81">
        <v>56189</v>
      </c>
      <c r="L25" s="81">
        <v>64433</v>
      </c>
      <c r="M25" s="82">
        <v>0.14671910872234778</v>
      </c>
    </row>
    <row r="26" spans="1:13" ht="13">
      <c r="A26" s="26" t="s">
        <v>87</v>
      </c>
      <c r="B26" s="81">
        <v>5098</v>
      </c>
      <c r="C26" s="81">
        <v>5389</v>
      </c>
      <c r="D26" s="82">
        <v>0.057081208316987056</v>
      </c>
      <c r="E26" s="81">
        <v>1981</v>
      </c>
      <c r="F26" s="81">
        <v>2361</v>
      </c>
      <c r="G26" s="82">
        <v>0.1918223119636547</v>
      </c>
      <c r="H26" s="81">
        <v>88</v>
      </c>
      <c r="I26" s="81">
        <v>119</v>
      </c>
      <c r="J26" s="82">
        <v>0.3522727272727273</v>
      </c>
      <c r="K26" s="81">
        <v>7167</v>
      </c>
      <c r="L26" s="81">
        <v>7869</v>
      </c>
      <c r="M26" s="82">
        <v>0.09794893260778569</v>
      </c>
    </row>
    <row r="27" spans="1:13" ht="16.5" customHeight="1">
      <c r="A27" s="26" t="s">
        <v>88</v>
      </c>
      <c r="B27" s="81">
        <v>7411</v>
      </c>
      <c r="C27" s="81">
        <v>8485</v>
      </c>
      <c r="D27" s="82">
        <v>0.1449197139387397</v>
      </c>
      <c r="E27" s="81">
        <v>3260</v>
      </c>
      <c r="F27" s="81">
        <v>3638</v>
      </c>
      <c r="G27" s="82">
        <v>0.11595092024539877</v>
      </c>
      <c r="H27" s="81">
        <v>55</v>
      </c>
      <c r="I27" s="81">
        <v>66</v>
      </c>
      <c r="J27" s="82">
        <v>0.2</v>
      </c>
      <c r="K27" s="81">
        <v>10726</v>
      </c>
      <c r="L27" s="81">
        <v>12189</v>
      </c>
      <c r="M27" s="82">
        <v>0.13639753869103113</v>
      </c>
    </row>
    <row r="28" spans="1:13" ht="16.5" customHeight="1">
      <c r="A28" s="26" t="s">
        <v>89</v>
      </c>
      <c r="B28" s="81">
        <v>8052</v>
      </c>
      <c r="C28" s="81">
        <v>8542</v>
      </c>
      <c r="D28" s="82">
        <v>0.06085444610034774</v>
      </c>
      <c r="E28" s="81">
        <v>5392</v>
      </c>
      <c r="F28" s="81">
        <v>5842</v>
      </c>
      <c r="G28" s="82">
        <v>0.08345697329376854</v>
      </c>
      <c r="H28" s="81">
        <v>92</v>
      </c>
      <c r="I28" s="81">
        <v>112</v>
      </c>
      <c r="J28" s="82">
        <v>0.21739130434782608</v>
      </c>
      <c r="K28" s="81">
        <v>13536</v>
      </c>
      <c r="L28" s="81">
        <v>14496</v>
      </c>
      <c r="M28" s="82">
        <v>0.07092198581560284</v>
      </c>
    </row>
    <row r="29" spans="1:13" ht="16.5" customHeight="1">
      <c r="A29" s="26" t="s">
        <v>90</v>
      </c>
      <c r="B29" s="81">
        <v>6134</v>
      </c>
      <c r="C29" s="81">
        <v>6088</v>
      </c>
      <c r="D29" s="82">
        <v>-0.007499184871209651</v>
      </c>
      <c r="E29" s="81">
        <v>4379</v>
      </c>
      <c r="F29" s="81">
        <v>4314</v>
      </c>
      <c r="G29" s="82">
        <v>-0.0148435715916876</v>
      </c>
      <c r="H29" s="81">
        <v>187</v>
      </c>
      <c r="I29" s="81">
        <v>187</v>
      </c>
      <c r="J29" s="82">
        <v>0</v>
      </c>
      <c r="K29" s="81">
        <v>10700</v>
      </c>
      <c r="L29" s="81">
        <v>10589</v>
      </c>
      <c r="M29" s="82">
        <v>-0.010373831775700934</v>
      </c>
    </row>
    <row r="30" spans="1:13" ht="13">
      <c r="A30" s="26" t="s">
        <v>91</v>
      </c>
      <c r="B30" s="81">
        <v>939</v>
      </c>
      <c r="C30" s="81">
        <v>1073</v>
      </c>
      <c r="D30" s="82">
        <v>0.14270500532481364</v>
      </c>
      <c r="E30" s="81">
        <v>483</v>
      </c>
      <c r="F30" s="81">
        <v>548</v>
      </c>
      <c r="G30" s="82">
        <v>0.13457556935817805</v>
      </c>
      <c r="H30" s="81">
        <v>436</v>
      </c>
      <c r="I30" s="81">
        <v>413</v>
      </c>
      <c r="J30" s="82">
        <v>-0.052752293577981654</v>
      </c>
      <c r="K30" s="81">
        <v>1858</v>
      </c>
      <c r="L30" s="81">
        <v>2034</v>
      </c>
      <c r="M30" s="82">
        <v>0.09472551130247578</v>
      </c>
    </row>
    <row r="31" spans="1:13" ht="16.5" customHeight="1">
      <c r="A31" s="26" t="s">
        <v>92</v>
      </c>
      <c r="B31" s="81">
        <v>3451</v>
      </c>
      <c r="C31" s="81">
        <v>3510</v>
      </c>
      <c r="D31" s="82">
        <v>0.017096493769921763</v>
      </c>
      <c r="E31" s="81">
        <v>1685</v>
      </c>
      <c r="F31" s="81">
        <v>1845</v>
      </c>
      <c r="G31" s="82">
        <v>0.09495548961424333</v>
      </c>
      <c r="H31" s="81">
        <v>278</v>
      </c>
      <c r="I31" s="81">
        <v>245</v>
      </c>
      <c r="J31" s="82">
        <v>-0.11870503597122302</v>
      </c>
      <c r="K31" s="81">
        <v>5414</v>
      </c>
      <c r="L31" s="81">
        <v>5600</v>
      </c>
      <c r="M31" s="82">
        <v>0.034355374953823424</v>
      </c>
    </row>
    <row r="32" spans="1:13" s="5" customFormat="1" ht="18" customHeight="1">
      <c r="A32" s="34" t="s">
        <v>58</v>
      </c>
      <c r="B32" s="83">
        <v>128831</v>
      </c>
      <c r="C32" s="83">
        <v>143101</v>
      </c>
      <c r="D32" s="84">
        <v>0.11076526612383665</v>
      </c>
      <c r="E32" s="83">
        <v>50921</v>
      </c>
      <c r="F32" s="83">
        <v>56481</v>
      </c>
      <c r="G32" s="84">
        <v>0.10918874334753835</v>
      </c>
      <c r="H32" s="83">
        <v>3112</v>
      </c>
      <c r="I32" s="83">
        <v>3312</v>
      </c>
      <c r="J32" s="84">
        <v>0.06426735218508997</v>
      </c>
      <c r="K32" s="83">
        <v>182864</v>
      </c>
      <c r="L32" s="83">
        <v>202894</v>
      </c>
      <c r="M32" s="84">
        <v>0.10953495493918979</v>
      </c>
    </row>
    <row r="33" spans="1:13" s="9" customFormat="1" ht="35.15" customHeight="1">
      <c r="A33" s="18" t="s">
        <v>60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</row>
    <row r="34" spans="1:13" ht="30" customHeight="1">
      <c r="A34" s="57" t="s">
        <v>12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</row>
    <row r="35" spans="1:13" s="7" customFormat="1" ht="39">
      <c r="A35" s="37" t="s">
        <v>13</v>
      </c>
      <c r="B35" s="25" t="s">
        <v>279</v>
      </c>
      <c r="C35" s="25" t="s">
        <v>283</v>
      </c>
      <c r="D35" s="25" t="s">
        <v>73</v>
      </c>
      <c r="E35" s="37" t="s">
        <v>280</v>
      </c>
      <c r="F35" s="37" t="s">
        <v>284</v>
      </c>
      <c r="G35" s="37" t="s">
        <v>74</v>
      </c>
      <c r="H35" s="25" t="s">
        <v>281</v>
      </c>
      <c r="I35" s="25" t="s">
        <v>285</v>
      </c>
      <c r="J35" s="25" t="s">
        <v>72</v>
      </c>
      <c r="K35" s="25" t="s">
        <v>288</v>
      </c>
      <c r="L35" s="25" t="s">
        <v>289</v>
      </c>
      <c r="M35" s="25" t="s">
        <v>99</v>
      </c>
    </row>
    <row r="36" spans="1:13" ht="18" customHeight="1">
      <c r="A36" s="38" t="s">
        <v>93</v>
      </c>
      <c r="B36" s="81">
        <v>94382</v>
      </c>
      <c r="C36" s="81">
        <v>105175</v>
      </c>
      <c r="D36" s="82">
        <v>0.11435443198915048</v>
      </c>
      <c r="E36" s="81">
        <v>36534</v>
      </c>
      <c r="F36" s="81">
        <v>41239</v>
      </c>
      <c r="G36" s="82">
        <v>0.12878414627470303</v>
      </c>
      <c r="H36" s="81">
        <v>2321</v>
      </c>
      <c r="I36" s="81">
        <v>2396</v>
      </c>
      <c r="J36" s="82">
        <v>0.03231365790607497</v>
      </c>
      <c r="K36" s="81">
        <v>133237</v>
      </c>
      <c r="L36" s="81">
        <v>148810</v>
      </c>
      <c r="M36" s="82">
        <v>0.11688194720685695</v>
      </c>
    </row>
    <row r="37" spans="1:13" ht="18" customHeight="1">
      <c r="A37" s="38" t="s">
        <v>94</v>
      </c>
      <c r="B37" s="81">
        <v>34449</v>
      </c>
      <c r="C37" s="81">
        <v>37926</v>
      </c>
      <c r="D37" s="82">
        <v>0.10093181224418706</v>
      </c>
      <c r="E37" s="81">
        <v>14387</v>
      </c>
      <c r="F37" s="81">
        <v>15242</v>
      </c>
      <c r="G37" s="82">
        <v>0.059428650865364564</v>
      </c>
      <c r="H37" s="81">
        <v>791</v>
      </c>
      <c r="I37" s="81">
        <v>916</v>
      </c>
      <c r="J37" s="82">
        <v>0.15802781289506954</v>
      </c>
      <c r="K37" s="81">
        <v>49627</v>
      </c>
      <c r="L37" s="81">
        <v>54084</v>
      </c>
      <c r="M37" s="82">
        <v>0.08980998246922038</v>
      </c>
    </row>
    <row r="38" spans="1:13" s="6" customFormat="1" ht="30" customHeight="1">
      <c r="A38" s="57" t="s">
        <v>14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3" s="7" customFormat="1" ht="39">
      <c r="A39" s="25" t="s">
        <v>15</v>
      </c>
      <c r="B39" s="25" t="s">
        <v>279</v>
      </c>
      <c r="C39" s="25" t="s">
        <v>283</v>
      </c>
      <c r="D39" s="25" t="s">
        <v>73</v>
      </c>
      <c r="E39" s="25" t="s">
        <v>280</v>
      </c>
      <c r="F39" s="25" t="s">
        <v>284</v>
      </c>
      <c r="G39" s="25" t="s">
        <v>74</v>
      </c>
      <c r="H39" s="25" t="s">
        <v>281</v>
      </c>
      <c r="I39" s="25" t="s">
        <v>285</v>
      </c>
      <c r="J39" s="25" t="s">
        <v>72</v>
      </c>
      <c r="K39" s="25" t="s">
        <v>288</v>
      </c>
      <c r="L39" s="25" t="s">
        <v>289</v>
      </c>
      <c r="M39" s="25" t="s">
        <v>99</v>
      </c>
    </row>
    <row r="40" spans="1:13" ht="17.25" customHeight="1">
      <c r="A40" s="26" t="s">
        <v>95</v>
      </c>
      <c r="B40" s="81">
        <v>92555</v>
      </c>
      <c r="C40" s="81">
        <v>102458</v>
      </c>
      <c r="D40" s="82">
        <v>0.10699584031116634</v>
      </c>
      <c r="E40" s="81">
        <v>34956</v>
      </c>
      <c r="F40" s="81">
        <v>39278</v>
      </c>
      <c r="G40" s="82">
        <v>0.12364114887286876</v>
      </c>
      <c r="H40" s="81">
        <v>2470</v>
      </c>
      <c r="I40" s="81">
        <v>2591</v>
      </c>
      <c r="J40" s="82">
        <v>0.048987854251012146</v>
      </c>
      <c r="K40" s="81">
        <v>129981</v>
      </c>
      <c r="L40" s="81">
        <v>144327</v>
      </c>
      <c r="M40" s="82">
        <v>0.11036997715050662</v>
      </c>
    </row>
    <row r="41" spans="1:13" ht="17.25" customHeight="1">
      <c r="A41" s="26" t="s">
        <v>96</v>
      </c>
      <c r="B41" s="81">
        <v>25182</v>
      </c>
      <c r="C41" s="81">
        <v>30017</v>
      </c>
      <c r="D41" s="82">
        <v>0.1920022238106584</v>
      </c>
      <c r="E41" s="81">
        <v>11239</v>
      </c>
      <c r="F41" s="81">
        <v>12464</v>
      </c>
      <c r="G41" s="82">
        <v>0.10899546222973575</v>
      </c>
      <c r="H41" s="81">
        <v>430</v>
      </c>
      <c r="I41" s="81">
        <v>414</v>
      </c>
      <c r="J41" s="82">
        <v>-0.037209302325581395</v>
      </c>
      <c r="K41" s="81">
        <v>36851</v>
      </c>
      <c r="L41" s="81">
        <v>42895</v>
      </c>
      <c r="M41" s="82">
        <v>0.16401183142926923</v>
      </c>
    </row>
    <row r="42" spans="1:13" ht="17.25" customHeight="1">
      <c r="A42" s="26" t="s">
        <v>97</v>
      </c>
      <c r="B42" s="81">
        <v>11094</v>
      </c>
      <c r="C42" s="81">
        <v>10626</v>
      </c>
      <c r="D42" s="82">
        <v>-0.04218496484586263</v>
      </c>
      <c r="E42" s="81">
        <v>4726</v>
      </c>
      <c r="F42" s="81">
        <v>4739</v>
      </c>
      <c r="G42" s="82">
        <v>0.0027507405840033854</v>
      </c>
      <c r="H42" s="81">
        <v>212</v>
      </c>
      <c r="I42" s="81">
        <v>307</v>
      </c>
      <c r="J42" s="82">
        <v>0.4481132075471698</v>
      </c>
      <c r="K42" s="81">
        <v>16032</v>
      </c>
      <c r="L42" s="81">
        <v>15672</v>
      </c>
      <c r="M42" s="82">
        <v>-0.02245508982035928</v>
      </c>
    </row>
    <row r="43" spans="1:13" ht="17.25" customHeight="1">
      <c r="A43" s="26" t="s">
        <v>98</v>
      </c>
      <c r="B43" s="27" t="s">
        <v>154</v>
      </c>
      <c r="C43" s="27" t="s">
        <v>154</v>
      </c>
      <c r="D43" s="82" t="s">
        <v>154</v>
      </c>
      <c r="E43" s="27" t="s">
        <v>154</v>
      </c>
      <c r="F43" s="27" t="s">
        <v>154</v>
      </c>
      <c r="G43" s="82" t="s">
        <v>154</v>
      </c>
      <c r="H43" s="27" t="s">
        <v>154</v>
      </c>
      <c r="I43" s="27" t="s">
        <v>154</v>
      </c>
      <c r="J43" s="82" t="s">
        <v>154</v>
      </c>
      <c r="K43" s="27" t="s">
        <v>154</v>
      </c>
      <c r="L43" s="27" t="s">
        <v>154</v>
      </c>
      <c r="M43" s="82" t="s">
        <v>154</v>
      </c>
    </row>
    <row r="44" spans="1:13" ht="13">
      <c r="A44" s="14" t="s">
        <v>155</v>
      </c>
      <c r="B44" s="14" t="s">
        <v>155</v>
      </c>
      <c r="C44" s="14" t="s">
        <v>155</v>
      </c>
      <c r="D44" s="14" t="s">
        <v>155</v>
      </c>
      <c r="E44" s="14" t="s">
        <v>155</v>
      </c>
      <c r="F44" s="14" t="s">
        <v>155</v>
      </c>
      <c r="G44" s="14" t="s">
        <v>155</v>
      </c>
      <c r="H44" s="14" t="s">
        <v>155</v>
      </c>
      <c r="I44" s="14" t="s">
        <v>155</v>
      </c>
      <c r="J44" s="14" t="s">
        <v>155</v>
      </c>
      <c r="K44" s="14" t="s">
        <v>155</v>
      </c>
      <c r="L44" s="14" t="s">
        <v>155</v>
      </c>
      <c r="M44" s="14" t="s">
        <v>155</v>
      </c>
    </row>
  </sheetData>
  <conditionalFormatting sqref="D9:D42 G9:G42 J9:J42 M9:M42">
    <cfRule type="cellIs" dxfId="8" priority="1" aboveAverage="1" operator="between">
      <formula>0.10</formula>
      <formula>79228162514264337593543950335</formula>
    </cfRule>
  </conditionalFormatting>
  <conditionalFormatting sqref="D9:D42 G9:G42 J9:J42 M9:M42">
    <cfRule type="cellIs" dxfId="9" priority="2" aboveAverage="1" operator="between">
      <formula>-0.10</formula>
      <formula>-79228162514264337593543950335</formula>
    </cfRule>
  </conditionalFormatting>
  <hyperlinks>
    <hyperlink ref="A5" location="Index!A1" display="Back to Index"/>
  </hyperlinks>
  <pageMargins left="0.25" right="0.25" top="0.75" bottom="0.75" header="0.3" footer="0.3"/>
  <pageSetup fitToHeight="0" orientation="portrait" verticalDpi="2" r:id="rId1"/>
  <headerFooter>
    <oddHeader><![CDATA[&L&G]]></oddHeader>
    <oddFooter><![CDATA[&L&A&C&P of &N&RGenerated on <>]]></oddFooter>
  </headerFooter>
  <colBreaks count="1" manualBreakCount="1">
    <brk id="10" max="1048575" man="1" pt="0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82"/>
  <sheetViews>
    <sheetView zoomScaleNormal="100" workbookViewId="0"/>
  </sheetViews>
  <sheetFormatPr defaultColWidth="9.1796875" defaultRowHeight="12.5"/>
  <cols>
    <col min="1" max="1" width="43.54296875" style="2" customWidth="1"/>
    <col min="2" max="4" width="15.453125" style="2" customWidth="1"/>
    <col min="5" max="6" width="15.81640625" style="2" customWidth="1"/>
    <col min="7" max="7" width="17.7265625" style="2" customWidth="1"/>
    <col min="8" max="10" width="13.7265625" style="2" customWidth="1"/>
    <col min="11" max="13" width="18.453125" style="2" customWidth="1"/>
    <col min="14" max="16384" width="9.1796875" style="2"/>
  </cols>
  <sheetData>
    <row r="1" spans="1:13" ht="18.5">
      <c r="A1" s="17" t="s">
        <v>67</v>
      </c>
    </row>
    <row r="2" spans="1:13" ht="13">
      <c r="A2" s="16" t="s">
        <v>274</v>
      </c>
    </row>
    <row r="3" spans="1:13" ht="13">
      <c r="A3" s="16" t="s">
        <v>275</v>
      </c>
    </row>
    <row r="4" spans="1:13" ht="13">
      <c r="A4" s="16" t="s">
        <v>276</v>
      </c>
    </row>
    <row r="5" spans="1:13" ht="13">
      <c r="A5" s="15" t="s">
        <v>71</v>
      </c>
    </row>
    <row r="6" spans="1:13" s="9" customFormat="1" ht="35.15" customHeight="1">
      <c r="A6" s="18" t="s">
        <v>16</v>
      </c>
    </row>
    <row r="7" spans="1:13" ht="30" customHeight="1">
      <c r="A7" s="57" t="s">
        <v>127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 s="7" customFormat="1" ht="39">
      <c r="A8" s="25" t="s">
        <v>9</v>
      </c>
      <c r="B8" s="25" t="s">
        <v>279</v>
      </c>
      <c r="C8" s="25" t="s">
        <v>283</v>
      </c>
      <c r="D8" s="25" t="s">
        <v>73</v>
      </c>
      <c r="E8" s="25" t="s">
        <v>280</v>
      </c>
      <c r="F8" s="25" t="s">
        <v>284</v>
      </c>
      <c r="G8" s="25" t="s">
        <v>74</v>
      </c>
      <c r="H8" s="25" t="s">
        <v>281</v>
      </c>
      <c r="I8" s="25" t="s">
        <v>285</v>
      </c>
      <c r="J8" s="25" t="s">
        <v>72</v>
      </c>
      <c r="K8" s="25" t="s">
        <v>282</v>
      </c>
      <c r="L8" s="25" t="s">
        <v>286</v>
      </c>
      <c r="M8" s="25" t="s">
        <v>99</v>
      </c>
    </row>
    <row r="9" spans="1:13" ht="18" customHeight="1">
      <c r="A9" s="53" t="s">
        <v>113</v>
      </c>
      <c r="B9" s="54">
        <v>13954</v>
      </c>
      <c r="C9" s="54">
        <v>16763</v>
      </c>
      <c r="D9" s="80">
        <v>0.2013042855095313</v>
      </c>
      <c r="E9" s="54">
        <v>5683</v>
      </c>
      <c r="F9" s="54">
        <v>6822</v>
      </c>
      <c r="G9" s="80">
        <v>0.20042231215907091</v>
      </c>
      <c r="H9" s="54">
        <v>517</v>
      </c>
      <c r="I9" s="54">
        <v>555</v>
      </c>
      <c r="J9" s="80">
        <v>0.0735009671179884</v>
      </c>
      <c r="K9" s="54">
        <v>20154</v>
      </c>
      <c r="L9" s="54">
        <v>24140</v>
      </c>
      <c r="M9" s="80">
        <v>0.19777711620521982</v>
      </c>
    </row>
    <row r="10" spans="1:13" ht="18" customHeight="1">
      <c r="A10" s="39" t="s">
        <v>164</v>
      </c>
      <c r="B10" s="40">
        <v>5633</v>
      </c>
      <c r="C10" s="40">
        <v>7238</v>
      </c>
      <c r="D10" s="78">
        <v>0.28492810225457127</v>
      </c>
      <c r="E10" s="40">
        <v>1871</v>
      </c>
      <c r="F10" s="40">
        <v>2222</v>
      </c>
      <c r="G10" s="78">
        <v>0.18760021378941744</v>
      </c>
      <c r="H10" s="40">
        <v>198</v>
      </c>
      <c r="I10" s="40">
        <v>235</v>
      </c>
      <c r="J10" s="78">
        <v>0.18686868686868688</v>
      </c>
      <c r="K10" s="40">
        <v>7702</v>
      </c>
      <c r="L10" s="40">
        <v>9695</v>
      </c>
      <c r="M10" s="78">
        <v>0.25876395741365876</v>
      </c>
    </row>
    <row r="11" spans="1:13" ht="18" customHeight="1">
      <c r="A11" s="39" t="s">
        <v>165</v>
      </c>
      <c r="B11" s="40">
        <v>1117</v>
      </c>
      <c r="C11" s="40">
        <v>1325</v>
      </c>
      <c r="D11" s="78">
        <v>0.18621307072515667</v>
      </c>
      <c r="E11" s="40">
        <v>359</v>
      </c>
      <c r="F11" s="40">
        <v>478</v>
      </c>
      <c r="G11" s="78">
        <v>0.33147632311977715</v>
      </c>
      <c r="H11" s="40">
        <v>55</v>
      </c>
      <c r="I11" s="40">
        <v>59</v>
      </c>
      <c r="J11" s="78">
        <v>0.07272727272727272</v>
      </c>
      <c r="K11" s="40">
        <v>1531</v>
      </c>
      <c r="L11" s="40">
        <v>1862</v>
      </c>
      <c r="M11" s="78">
        <v>0.2161985630306989</v>
      </c>
    </row>
    <row r="12" spans="1:13" ht="18" customHeight="1">
      <c r="A12" s="39" t="s">
        <v>166</v>
      </c>
      <c r="B12" s="40">
        <v>2269</v>
      </c>
      <c r="C12" s="40">
        <v>3074</v>
      </c>
      <c r="D12" s="78">
        <v>0.3547818422212428</v>
      </c>
      <c r="E12" s="40">
        <v>856</v>
      </c>
      <c r="F12" s="40">
        <v>1188</v>
      </c>
      <c r="G12" s="78">
        <v>0.3878504672897196</v>
      </c>
      <c r="H12" s="40">
        <v>82</v>
      </c>
      <c r="I12" s="40">
        <v>98</v>
      </c>
      <c r="J12" s="78">
        <v>0.1951219512195122</v>
      </c>
      <c r="K12" s="40">
        <v>3207</v>
      </c>
      <c r="L12" s="40">
        <v>4360</v>
      </c>
      <c r="M12" s="78">
        <v>0.359526036794512</v>
      </c>
    </row>
    <row r="13" spans="1:13" ht="18" customHeight="1">
      <c r="A13" s="39" t="s">
        <v>167</v>
      </c>
      <c r="B13" s="40">
        <v>1560</v>
      </c>
      <c r="C13" s="40">
        <v>1719</v>
      </c>
      <c r="D13" s="78">
        <v>0.10192307692307692</v>
      </c>
      <c r="E13" s="40">
        <v>1170</v>
      </c>
      <c r="F13" s="40">
        <v>1439</v>
      </c>
      <c r="G13" s="78">
        <v>0.2299145299145299</v>
      </c>
      <c r="H13" s="40">
        <v>55</v>
      </c>
      <c r="I13" s="40">
        <v>41</v>
      </c>
      <c r="J13" s="78">
        <v>-0.2545454545454545</v>
      </c>
      <c r="K13" s="40">
        <v>2785</v>
      </c>
      <c r="L13" s="40">
        <v>3199</v>
      </c>
      <c r="M13" s="78">
        <v>0.14865350089766607</v>
      </c>
    </row>
    <row r="14" spans="1:13" ht="18" customHeight="1">
      <c r="A14" s="39" t="s">
        <v>168</v>
      </c>
      <c r="B14" s="40">
        <v>3375</v>
      </c>
      <c r="C14" s="40">
        <v>3407</v>
      </c>
      <c r="D14" s="78">
        <v>0.009481481481481481</v>
      </c>
      <c r="E14" s="40">
        <v>1427</v>
      </c>
      <c r="F14" s="40">
        <v>1495</v>
      </c>
      <c r="G14" s="78">
        <v>0.04765241765942537</v>
      </c>
      <c r="H14" s="40">
        <v>127</v>
      </c>
      <c r="I14" s="40">
        <v>122</v>
      </c>
      <c r="J14" s="78">
        <v>-0.03937007874015748</v>
      </c>
      <c r="K14" s="40">
        <v>4929</v>
      </c>
      <c r="L14" s="40">
        <v>5024</v>
      </c>
      <c r="M14" s="78">
        <v>0.01927368634611483</v>
      </c>
    </row>
    <row r="15" spans="1:13" ht="29.25" customHeight="1">
      <c r="A15" s="39" t="s">
        <v>222</v>
      </c>
      <c r="B15" s="40"/>
      <c r="C15" s="77" t="s">
        <v>154</v>
      </c>
      <c r="D15" s="78" t="s">
        <v>154</v>
      </c>
      <c r="E15" s="40"/>
      <c r="F15" s="77" t="s">
        <v>154</v>
      </c>
      <c r="G15" s="78" t="s">
        <v>154</v>
      </c>
      <c r="H15" s="77" t="s">
        <v>154</v>
      </c>
      <c r="I15" s="77" t="s">
        <v>154</v>
      </c>
      <c r="J15" s="78" t="s">
        <v>154</v>
      </c>
      <c r="K15" s="40"/>
      <c r="L15" s="77" t="s">
        <v>154</v>
      </c>
      <c r="M15" s="78" t="s">
        <v>154</v>
      </c>
    </row>
    <row r="16" spans="1:13" ht="18" customHeight="1">
      <c r="A16" s="53" t="s">
        <v>114</v>
      </c>
      <c r="B16" s="54">
        <v>3179</v>
      </c>
      <c r="C16" s="54">
        <v>3370</v>
      </c>
      <c r="D16" s="80">
        <v>0.06008178672538534</v>
      </c>
      <c r="E16" s="54">
        <v>1319</v>
      </c>
      <c r="F16" s="54">
        <v>1365</v>
      </c>
      <c r="G16" s="80">
        <v>0.034874905231235785</v>
      </c>
      <c r="H16" s="54">
        <v>44</v>
      </c>
      <c r="I16" s="54">
        <v>49</v>
      </c>
      <c r="J16" s="80">
        <v>0.11363636363636363</v>
      </c>
      <c r="K16" s="54">
        <v>4542</v>
      </c>
      <c r="L16" s="54">
        <v>4784</v>
      </c>
      <c r="M16" s="80">
        <v>0.05328049317481286</v>
      </c>
    </row>
    <row r="17" spans="1:13" ht="18" customHeight="1">
      <c r="A17" s="39" t="s">
        <v>169</v>
      </c>
      <c r="B17" s="40">
        <v>2577</v>
      </c>
      <c r="C17" s="40">
        <v>2664</v>
      </c>
      <c r="D17" s="78">
        <v>0.033760186263096625</v>
      </c>
      <c r="E17" s="40">
        <v>986</v>
      </c>
      <c r="F17" s="40">
        <v>1050</v>
      </c>
      <c r="G17" s="78">
        <v>0.06490872210953347</v>
      </c>
      <c r="H17" s="40">
        <v>31</v>
      </c>
      <c r="I17" s="40">
        <v>39</v>
      </c>
      <c r="J17" s="78">
        <v>0.25806451612903225</v>
      </c>
      <c r="K17" s="40">
        <v>3594</v>
      </c>
      <c r="L17" s="40">
        <v>3753</v>
      </c>
      <c r="M17" s="78">
        <v>0.04424040066777963</v>
      </c>
    </row>
    <row r="18" spans="1:13" ht="18" customHeight="1">
      <c r="A18" s="39" t="s">
        <v>170</v>
      </c>
      <c r="B18" s="40">
        <v>428</v>
      </c>
      <c r="C18" s="40">
        <v>479</v>
      </c>
      <c r="D18" s="78">
        <v>0.1191588785046729</v>
      </c>
      <c r="E18" s="40">
        <v>178</v>
      </c>
      <c r="F18" s="40">
        <v>152</v>
      </c>
      <c r="G18" s="78">
        <v>-0.14606741573033707</v>
      </c>
      <c r="H18" s="40">
        <v>9</v>
      </c>
      <c r="I18" s="40">
        <v>10</v>
      </c>
      <c r="J18" s="78">
        <v>0.1111111111111111</v>
      </c>
      <c r="K18" s="40">
        <v>615</v>
      </c>
      <c r="L18" s="40">
        <v>641</v>
      </c>
      <c r="M18" s="78">
        <v>0.04227642276422764</v>
      </c>
    </row>
    <row r="19" spans="1:13" ht="18" customHeight="1">
      <c r="A19" s="39" t="s">
        <v>171</v>
      </c>
      <c r="B19" s="40">
        <v>174</v>
      </c>
      <c r="C19" s="40">
        <v>227</v>
      </c>
      <c r="D19" s="78">
        <v>0.3045977011494253</v>
      </c>
      <c r="E19" s="40">
        <v>155</v>
      </c>
      <c r="F19" s="40">
        <v>163</v>
      </c>
      <c r="G19" s="78">
        <v>0.05161290322580645</v>
      </c>
      <c r="H19" s="40">
        <v>4</v>
      </c>
      <c r="I19" s="40" t="s">
        <v>154</v>
      </c>
      <c r="J19" s="78" t="s">
        <v>154</v>
      </c>
      <c r="K19" s="40">
        <v>333</v>
      </c>
      <c r="L19" s="40">
        <v>390</v>
      </c>
      <c r="M19" s="78">
        <v>0.17117117117117117</v>
      </c>
    </row>
    <row r="20" spans="1:13" ht="18" customHeight="1">
      <c r="A20" s="53" t="s">
        <v>115</v>
      </c>
      <c r="B20" s="54">
        <v>10926</v>
      </c>
      <c r="C20" s="54">
        <v>12081</v>
      </c>
      <c r="D20" s="80">
        <v>0.1057111477210324</v>
      </c>
      <c r="E20" s="54">
        <v>4298</v>
      </c>
      <c r="F20" s="54">
        <v>4836</v>
      </c>
      <c r="G20" s="80">
        <v>0.12517449976733364</v>
      </c>
      <c r="H20" s="54">
        <v>394</v>
      </c>
      <c r="I20" s="54">
        <v>368</v>
      </c>
      <c r="J20" s="80">
        <v>-0.06598984771573604</v>
      </c>
      <c r="K20" s="54">
        <v>15618</v>
      </c>
      <c r="L20" s="54">
        <v>17285</v>
      </c>
      <c r="M20" s="80">
        <v>0.10673581764630555</v>
      </c>
    </row>
    <row r="21" spans="1:13" ht="18" customHeight="1">
      <c r="A21" s="39" t="s">
        <v>172</v>
      </c>
      <c r="B21" s="40">
        <v>472</v>
      </c>
      <c r="C21" s="40">
        <v>521</v>
      </c>
      <c r="D21" s="78">
        <v>0.1038135593220339</v>
      </c>
      <c r="E21" s="40">
        <v>301</v>
      </c>
      <c r="F21" s="40">
        <v>337</v>
      </c>
      <c r="G21" s="78">
        <v>0.11960132890365449</v>
      </c>
      <c r="H21" s="40">
        <v>270</v>
      </c>
      <c r="I21" s="40">
        <v>191</v>
      </c>
      <c r="J21" s="78">
        <v>-0.29259259259259257</v>
      </c>
      <c r="K21" s="40">
        <v>1043</v>
      </c>
      <c r="L21" s="40">
        <v>1049</v>
      </c>
      <c r="M21" s="78">
        <v>0.005752636625119847</v>
      </c>
    </row>
    <row r="22" spans="1:13" ht="18" customHeight="1">
      <c r="A22" s="39" t="s">
        <v>173</v>
      </c>
      <c r="B22" s="40">
        <v>394</v>
      </c>
      <c r="C22" s="40">
        <v>434</v>
      </c>
      <c r="D22" s="78">
        <v>0.10152284263959391</v>
      </c>
      <c r="E22" s="40">
        <v>75</v>
      </c>
      <c r="F22" s="40">
        <v>92</v>
      </c>
      <c r="G22" s="78">
        <v>0.22666666666666666</v>
      </c>
      <c r="H22" s="40">
        <v>9</v>
      </c>
      <c r="I22" s="40">
        <v>15</v>
      </c>
      <c r="J22" s="78">
        <v>0.6666666666666666</v>
      </c>
      <c r="K22" s="40">
        <v>478</v>
      </c>
      <c r="L22" s="40">
        <v>541</v>
      </c>
      <c r="M22" s="78">
        <v>0.13179916317991633</v>
      </c>
    </row>
    <row r="23" spans="1:13" ht="18" customHeight="1">
      <c r="A23" s="39" t="s">
        <v>174</v>
      </c>
      <c r="B23" s="40">
        <v>8480</v>
      </c>
      <c r="C23" s="40">
        <v>9316</v>
      </c>
      <c r="D23" s="78">
        <v>0.09858490566037736</v>
      </c>
      <c r="E23" s="40">
        <v>3571</v>
      </c>
      <c r="F23" s="40">
        <v>4001</v>
      </c>
      <c r="G23" s="78">
        <v>0.12041444973396807</v>
      </c>
      <c r="H23" s="40">
        <v>108</v>
      </c>
      <c r="I23" s="40">
        <v>152</v>
      </c>
      <c r="J23" s="78">
        <v>0.4074074074074074</v>
      </c>
      <c r="K23" s="40">
        <v>12159</v>
      </c>
      <c r="L23" s="40">
        <v>13469</v>
      </c>
      <c r="M23" s="78">
        <v>0.10773912328316473</v>
      </c>
    </row>
    <row r="24" spans="1:13" ht="18" customHeight="1">
      <c r="A24" s="39" t="s">
        <v>175</v>
      </c>
      <c r="B24" s="40">
        <v>1580</v>
      </c>
      <c r="C24" s="40">
        <v>1810</v>
      </c>
      <c r="D24" s="78">
        <v>0.14556962025316456</v>
      </c>
      <c r="E24" s="40">
        <v>351</v>
      </c>
      <c r="F24" s="40">
        <v>406</v>
      </c>
      <c r="G24" s="78">
        <v>0.15669515669515668</v>
      </c>
      <c r="H24" s="40">
        <v>7</v>
      </c>
      <c r="I24" s="40">
        <v>10</v>
      </c>
      <c r="J24" s="78">
        <v>0.42857142857142855</v>
      </c>
      <c r="K24" s="40">
        <v>1938</v>
      </c>
      <c r="L24" s="40">
        <v>2226</v>
      </c>
      <c r="M24" s="78">
        <v>0.14860681114551083</v>
      </c>
    </row>
    <row r="25" spans="1:13" ht="18" customHeight="1">
      <c r="A25" s="53" t="s">
        <v>116</v>
      </c>
      <c r="B25" s="54">
        <v>19049</v>
      </c>
      <c r="C25" s="54">
        <v>19903</v>
      </c>
      <c r="D25" s="80">
        <v>0.044831749698146885</v>
      </c>
      <c r="E25" s="54">
        <v>7382</v>
      </c>
      <c r="F25" s="54">
        <v>7915</v>
      </c>
      <c r="G25" s="80">
        <v>0.07220265510701707</v>
      </c>
      <c r="H25" s="54">
        <v>355</v>
      </c>
      <c r="I25" s="54">
        <v>426</v>
      </c>
      <c r="J25" s="80">
        <v>0.2</v>
      </c>
      <c r="K25" s="54">
        <v>26786</v>
      </c>
      <c r="L25" s="54">
        <v>28244</v>
      </c>
      <c r="M25" s="80">
        <v>0.054431419398193084</v>
      </c>
    </row>
    <row r="26" spans="1:13" ht="18" customHeight="1">
      <c r="A26" s="39" t="s">
        <v>176</v>
      </c>
      <c r="B26" s="42">
        <v>1175</v>
      </c>
      <c r="C26" s="42">
        <v>1245</v>
      </c>
      <c r="D26" s="78">
        <v>0.059574468085106386</v>
      </c>
      <c r="E26" s="42">
        <v>348</v>
      </c>
      <c r="F26" s="42">
        <v>464</v>
      </c>
      <c r="G26" s="78">
        <v>0.3333333333333333</v>
      </c>
      <c r="H26" s="42">
        <v>33</v>
      </c>
      <c r="I26" s="42">
        <v>51</v>
      </c>
      <c r="J26" s="78">
        <v>0.5454545454545454</v>
      </c>
      <c r="K26" s="42">
        <v>1556</v>
      </c>
      <c r="L26" s="42">
        <v>1760</v>
      </c>
      <c r="M26" s="78">
        <v>0.13110539845758354</v>
      </c>
    </row>
    <row r="27" spans="1:13" ht="18" customHeight="1">
      <c r="A27" s="39" t="s">
        <v>177</v>
      </c>
      <c r="B27" s="42">
        <v>2917</v>
      </c>
      <c r="C27" s="42">
        <v>3184</v>
      </c>
      <c r="D27" s="78">
        <v>0.09153239629756599</v>
      </c>
      <c r="E27" s="42">
        <v>737</v>
      </c>
      <c r="F27" s="42">
        <v>825</v>
      </c>
      <c r="G27" s="78">
        <v>0.11940298507462686</v>
      </c>
      <c r="H27" s="42">
        <v>34</v>
      </c>
      <c r="I27" s="42">
        <v>39</v>
      </c>
      <c r="J27" s="78">
        <v>0.14705882352941177</v>
      </c>
      <c r="K27" s="42">
        <v>3688</v>
      </c>
      <c r="L27" s="42">
        <v>4048</v>
      </c>
      <c r="M27" s="78">
        <v>0.09761388286334056</v>
      </c>
    </row>
    <row r="28" spans="1:13" ht="18" customHeight="1">
      <c r="A28" s="39" t="s">
        <v>178</v>
      </c>
      <c r="B28" s="42">
        <v>5075</v>
      </c>
      <c r="C28" s="42">
        <v>5424</v>
      </c>
      <c r="D28" s="78">
        <v>0.06876847290640394</v>
      </c>
      <c r="E28" s="42">
        <v>1715</v>
      </c>
      <c r="F28" s="42">
        <v>1987</v>
      </c>
      <c r="G28" s="78">
        <v>0.158600583090379</v>
      </c>
      <c r="H28" s="42">
        <v>100</v>
      </c>
      <c r="I28" s="42">
        <v>121</v>
      </c>
      <c r="J28" s="78">
        <v>0.21</v>
      </c>
      <c r="K28" s="42">
        <v>6890</v>
      </c>
      <c r="L28" s="42">
        <v>7532</v>
      </c>
      <c r="M28" s="78">
        <v>0.09317851959361394</v>
      </c>
    </row>
    <row r="29" spans="1:13" ht="18" customHeight="1">
      <c r="A29" s="39" t="s">
        <v>179</v>
      </c>
      <c r="B29" s="42">
        <v>991</v>
      </c>
      <c r="C29" s="42">
        <v>1127</v>
      </c>
      <c r="D29" s="78">
        <v>0.13723511604439959</v>
      </c>
      <c r="E29" s="42">
        <v>618</v>
      </c>
      <c r="F29" s="42">
        <v>721</v>
      </c>
      <c r="G29" s="78">
        <v>0.16666666666666666</v>
      </c>
      <c r="H29" s="42">
        <v>15</v>
      </c>
      <c r="I29" s="42">
        <v>16</v>
      </c>
      <c r="J29" s="78">
        <v>0.06666666666666667</v>
      </c>
      <c r="K29" s="42">
        <v>1624</v>
      </c>
      <c r="L29" s="42">
        <v>1864</v>
      </c>
      <c r="M29" s="78">
        <v>0.1477832512315271</v>
      </c>
    </row>
    <row r="30" spans="1:13" ht="18" customHeight="1">
      <c r="A30" s="39" t="s">
        <v>180</v>
      </c>
      <c r="B30" s="42">
        <v>1396</v>
      </c>
      <c r="C30" s="42">
        <v>1613</v>
      </c>
      <c r="D30" s="78">
        <v>0.15544412607449856</v>
      </c>
      <c r="E30" s="42">
        <v>627</v>
      </c>
      <c r="F30" s="42">
        <v>694</v>
      </c>
      <c r="G30" s="78">
        <v>0.10685805422647528</v>
      </c>
      <c r="H30" s="42">
        <v>54</v>
      </c>
      <c r="I30" s="42">
        <v>62</v>
      </c>
      <c r="J30" s="78">
        <v>0.14814814814814814</v>
      </c>
      <c r="K30" s="42">
        <v>2077</v>
      </c>
      <c r="L30" s="42">
        <v>2369</v>
      </c>
      <c r="M30" s="78">
        <v>0.14058738565238324</v>
      </c>
    </row>
    <row r="31" spans="1:13" ht="18" customHeight="1">
      <c r="A31" s="39" t="s">
        <v>181</v>
      </c>
      <c r="B31" s="42">
        <v>647</v>
      </c>
      <c r="C31" s="42">
        <v>769</v>
      </c>
      <c r="D31" s="78">
        <v>0.18856259659969088</v>
      </c>
      <c r="E31" s="42">
        <v>282</v>
      </c>
      <c r="F31" s="42">
        <v>397</v>
      </c>
      <c r="G31" s="78">
        <v>0.4078014184397163</v>
      </c>
      <c r="H31" s="42">
        <v>7</v>
      </c>
      <c r="I31" s="42">
        <v>17</v>
      </c>
      <c r="J31" s="78">
        <v>1.4285714285714286</v>
      </c>
      <c r="K31" s="42">
        <v>936</v>
      </c>
      <c r="L31" s="42">
        <v>1183</v>
      </c>
      <c r="M31" s="78">
        <v>0.2638888888888889</v>
      </c>
    </row>
    <row r="32" spans="1:13" ht="18" customHeight="1">
      <c r="A32" s="39" t="s">
        <v>182</v>
      </c>
      <c r="B32" s="42">
        <v>2261</v>
      </c>
      <c r="C32" s="42">
        <v>1196</v>
      </c>
      <c r="D32" s="78">
        <v>-0.47103051747014596</v>
      </c>
      <c r="E32" s="42">
        <v>1175</v>
      </c>
      <c r="F32" s="42">
        <v>780</v>
      </c>
      <c r="G32" s="78">
        <v>-0.33617021276595743</v>
      </c>
      <c r="H32" s="42">
        <v>39</v>
      </c>
      <c r="I32" s="42">
        <v>28</v>
      </c>
      <c r="J32" s="78">
        <v>-0.28205128205128205</v>
      </c>
      <c r="K32" s="42">
        <v>3475</v>
      </c>
      <c r="L32" s="42">
        <v>2004</v>
      </c>
      <c r="M32" s="78">
        <v>-0.4233093525179856</v>
      </c>
    </row>
    <row r="33" spans="1:13" ht="18" customHeight="1">
      <c r="A33" s="39" t="s">
        <v>183</v>
      </c>
      <c r="B33" s="42">
        <v>176</v>
      </c>
      <c r="C33" s="42">
        <v>206</v>
      </c>
      <c r="D33" s="78">
        <v>0.17045454545454544</v>
      </c>
      <c r="E33" s="42">
        <v>94</v>
      </c>
      <c r="F33" s="42">
        <v>126</v>
      </c>
      <c r="G33" s="78">
        <v>0.3404255319148936</v>
      </c>
      <c r="H33" s="42">
        <v>1</v>
      </c>
      <c r="I33" s="42" t="s">
        <v>154</v>
      </c>
      <c r="J33" s="78" t="s">
        <v>154</v>
      </c>
      <c r="K33" s="42">
        <v>271</v>
      </c>
      <c r="L33" s="42">
        <v>332</v>
      </c>
      <c r="M33" s="78">
        <v>0.22509225092250923</v>
      </c>
    </row>
    <row r="34" spans="1:13" ht="18" customHeight="1">
      <c r="A34" s="39" t="s">
        <v>184</v>
      </c>
      <c r="B34" s="42">
        <v>4411</v>
      </c>
      <c r="C34" s="42">
        <v>5139</v>
      </c>
      <c r="D34" s="78">
        <v>0.16504194060303787</v>
      </c>
      <c r="E34" s="42">
        <v>1786</v>
      </c>
      <c r="F34" s="42">
        <v>1921</v>
      </c>
      <c r="G34" s="78">
        <v>0.0755879059350504</v>
      </c>
      <c r="H34" s="42">
        <v>72</v>
      </c>
      <c r="I34" s="42">
        <v>92</v>
      </c>
      <c r="J34" s="78">
        <v>0.2777777777777778</v>
      </c>
      <c r="K34" s="42">
        <v>6269</v>
      </c>
      <c r="L34" s="42">
        <v>7152</v>
      </c>
      <c r="M34" s="78">
        <v>0.14085181049609188</v>
      </c>
    </row>
    <row r="35" spans="1:13" ht="18" customHeight="1">
      <c r="A35" s="53" t="s">
        <v>117</v>
      </c>
      <c r="B35" s="54">
        <v>6801</v>
      </c>
      <c r="C35" s="54">
        <v>7310</v>
      </c>
      <c r="D35" s="80">
        <v>0.07484193500955742</v>
      </c>
      <c r="E35" s="54">
        <v>3272</v>
      </c>
      <c r="F35" s="54">
        <v>3817</v>
      </c>
      <c r="G35" s="80">
        <v>0.16656479217603912</v>
      </c>
      <c r="H35" s="54">
        <v>101</v>
      </c>
      <c r="I35" s="54">
        <v>104</v>
      </c>
      <c r="J35" s="80">
        <v>0.0297029702970297</v>
      </c>
      <c r="K35" s="54">
        <v>10174</v>
      </c>
      <c r="L35" s="54">
        <v>11231</v>
      </c>
      <c r="M35" s="80">
        <v>0.10389227442500491</v>
      </c>
    </row>
    <row r="36" spans="1:13" ht="18" customHeight="1">
      <c r="A36" s="39" t="s">
        <v>185</v>
      </c>
      <c r="B36" s="42">
        <v>1906</v>
      </c>
      <c r="C36" s="42">
        <v>2102</v>
      </c>
      <c r="D36" s="78">
        <v>0.10283315844700944</v>
      </c>
      <c r="E36" s="42">
        <v>1539</v>
      </c>
      <c r="F36" s="42">
        <v>1936</v>
      </c>
      <c r="G36" s="78">
        <v>0.25795971410006496</v>
      </c>
      <c r="H36" s="42">
        <v>65</v>
      </c>
      <c r="I36" s="42">
        <v>49</v>
      </c>
      <c r="J36" s="78">
        <v>-0.24615384615384617</v>
      </c>
      <c r="K36" s="42">
        <v>3510</v>
      </c>
      <c r="L36" s="42">
        <v>4087</v>
      </c>
      <c r="M36" s="78">
        <v>0.16438746438746438</v>
      </c>
    </row>
    <row r="37" spans="1:13" ht="18" customHeight="1">
      <c r="A37" s="39" t="s">
        <v>186</v>
      </c>
      <c r="B37" s="42">
        <v>4895</v>
      </c>
      <c r="C37" s="42">
        <v>5208</v>
      </c>
      <c r="D37" s="78">
        <v>0.06394279877425944</v>
      </c>
      <c r="E37" s="42">
        <v>1733</v>
      </c>
      <c r="F37" s="42">
        <v>1881</v>
      </c>
      <c r="G37" s="78">
        <v>0.08540103866128101</v>
      </c>
      <c r="H37" s="42">
        <v>36</v>
      </c>
      <c r="I37" s="42">
        <v>55</v>
      </c>
      <c r="J37" s="78">
        <v>0.5277777777777778</v>
      </c>
      <c r="K37" s="42">
        <v>6664</v>
      </c>
      <c r="L37" s="42">
        <v>7144</v>
      </c>
      <c r="M37" s="78">
        <v>0.07202881152460984</v>
      </c>
    </row>
    <row r="38" spans="1:13" ht="18" customHeight="1">
      <c r="A38" s="53" t="s">
        <v>86</v>
      </c>
      <c r="B38" s="54">
        <v>43837</v>
      </c>
      <c r="C38" s="54">
        <v>50587</v>
      </c>
      <c r="D38" s="80">
        <v>0.15397951502155713</v>
      </c>
      <c r="E38" s="54">
        <v>11787</v>
      </c>
      <c r="F38" s="54">
        <v>13178</v>
      </c>
      <c r="G38" s="80">
        <v>0.11801136845677442</v>
      </c>
      <c r="H38" s="54">
        <v>565</v>
      </c>
      <c r="I38" s="54">
        <v>668</v>
      </c>
      <c r="J38" s="80">
        <v>0.18230088495575222</v>
      </c>
      <c r="K38" s="54">
        <v>56189</v>
      </c>
      <c r="L38" s="54">
        <v>64433</v>
      </c>
      <c r="M38" s="80">
        <v>0.14671910872234778</v>
      </c>
    </row>
    <row r="39" spans="1:13" ht="18" customHeight="1">
      <c r="A39" s="39" t="s">
        <v>187</v>
      </c>
      <c r="B39" s="42">
        <v>3042</v>
      </c>
      <c r="C39" s="42">
        <v>3804</v>
      </c>
      <c r="D39" s="78">
        <v>0.2504930966469428</v>
      </c>
      <c r="E39" s="42">
        <v>1006</v>
      </c>
      <c r="F39" s="42">
        <v>1277</v>
      </c>
      <c r="G39" s="78">
        <v>0.26938369781312127</v>
      </c>
      <c r="H39" s="42">
        <v>64</v>
      </c>
      <c r="I39" s="42">
        <v>65</v>
      </c>
      <c r="J39" s="78">
        <v>0.015625</v>
      </c>
      <c r="K39" s="42">
        <v>4112</v>
      </c>
      <c r="L39" s="42">
        <v>5146</v>
      </c>
      <c r="M39" s="78">
        <v>0.2514591439688716</v>
      </c>
    </row>
    <row r="40" spans="1:13" ht="18" customHeight="1">
      <c r="A40" s="39" t="s">
        <v>188</v>
      </c>
      <c r="B40" s="42">
        <v>7430</v>
      </c>
      <c r="C40" s="42">
        <v>8177</v>
      </c>
      <c r="D40" s="78">
        <v>0.10053835800807537</v>
      </c>
      <c r="E40" s="42">
        <v>1446</v>
      </c>
      <c r="F40" s="42">
        <v>1445</v>
      </c>
      <c r="G40" s="78">
        <v>-0.0006915629322268327</v>
      </c>
      <c r="H40" s="42">
        <v>57</v>
      </c>
      <c r="I40" s="42">
        <v>47</v>
      </c>
      <c r="J40" s="78">
        <v>-0.17543859649122806</v>
      </c>
      <c r="K40" s="42">
        <v>8933</v>
      </c>
      <c r="L40" s="42">
        <v>9669</v>
      </c>
      <c r="M40" s="78">
        <v>0.08239113399753722</v>
      </c>
    </row>
    <row r="41" spans="1:13" ht="18" customHeight="1">
      <c r="A41" s="39" t="s">
        <v>189</v>
      </c>
      <c r="B41" s="42">
        <v>4193</v>
      </c>
      <c r="C41" s="42">
        <v>5548</v>
      </c>
      <c r="D41" s="78">
        <v>0.3231576436918674</v>
      </c>
      <c r="E41" s="42">
        <v>1273</v>
      </c>
      <c r="F41" s="42">
        <v>1497</v>
      </c>
      <c r="G41" s="78">
        <v>0.17596229379418696</v>
      </c>
      <c r="H41" s="42">
        <v>158</v>
      </c>
      <c r="I41" s="42">
        <v>176</v>
      </c>
      <c r="J41" s="78">
        <v>0.11392405063291139</v>
      </c>
      <c r="K41" s="42">
        <v>5624</v>
      </c>
      <c r="L41" s="42">
        <v>7221</v>
      </c>
      <c r="M41" s="78">
        <v>0.2839615931721195</v>
      </c>
    </row>
    <row r="42" spans="1:13" ht="18" customHeight="1">
      <c r="A42" s="39" t="s">
        <v>190</v>
      </c>
      <c r="B42" s="42">
        <v>5613</v>
      </c>
      <c r="C42" s="42">
        <v>6606</v>
      </c>
      <c r="D42" s="78">
        <v>0.17691074291822556</v>
      </c>
      <c r="E42" s="42">
        <v>2582</v>
      </c>
      <c r="F42" s="42">
        <v>3047</v>
      </c>
      <c r="G42" s="78">
        <v>0.18009295120061966</v>
      </c>
      <c r="H42" s="42">
        <v>64</v>
      </c>
      <c r="I42" s="42">
        <v>94</v>
      </c>
      <c r="J42" s="78">
        <v>0.46875</v>
      </c>
      <c r="K42" s="42">
        <v>8259</v>
      </c>
      <c r="L42" s="42">
        <v>9747</v>
      </c>
      <c r="M42" s="78">
        <v>0.18016709044678533</v>
      </c>
    </row>
    <row r="43" spans="1:13" ht="18" customHeight="1">
      <c r="A43" s="39" t="s">
        <v>191</v>
      </c>
      <c r="B43" s="42">
        <v>5521</v>
      </c>
      <c r="C43" s="42">
        <v>5822</v>
      </c>
      <c r="D43" s="78">
        <v>0.05451910885709111</v>
      </c>
      <c r="E43" s="42">
        <v>1274</v>
      </c>
      <c r="F43" s="42">
        <v>1326</v>
      </c>
      <c r="G43" s="78">
        <v>0.04081632653061224</v>
      </c>
      <c r="H43" s="42">
        <v>27</v>
      </c>
      <c r="I43" s="42">
        <v>41</v>
      </c>
      <c r="J43" s="78">
        <v>0.5185185185185185</v>
      </c>
      <c r="K43" s="42">
        <v>6822</v>
      </c>
      <c r="L43" s="42">
        <v>7189</v>
      </c>
      <c r="M43" s="78">
        <v>0.05379654060392847</v>
      </c>
    </row>
    <row r="44" spans="1:13" ht="18" customHeight="1">
      <c r="A44" s="39" t="s">
        <v>192</v>
      </c>
      <c r="B44" s="42">
        <v>2730</v>
      </c>
      <c r="C44" s="42">
        <v>3024</v>
      </c>
      <c r="D44" s="78">
        <v>0.1076923076923077</v>
      </c>
      <c r="E44" s="42">
        <v>610</v>
      </c>
      <c r="F44" s="42">
        <v>677</v>
      </c>
      <c r="G44" s="78">
        <v>0.10983606557377049</v>
      </c>
      <c r="H44" s="42">
        <v>61</v>
      </c>
      <c r="I44" s="42">
        <v>57</v>
      </c>
      <c r="J44" s="78">
        <v>-0.06557377049180328</v>
      </c>
      <c r="K44" s="42">
        <v>3401</v>
      </c>
      <c r="L44" s="42">
        <v>3758</v>
      </c>
      <c r="M44" s="78">
        <v>0.10496912672743311</v>
      </c>
    </row>
    <row r="45" spans="1:13" ht="18" customHeight="1">
      <c r="A45" s="39" t="s">
        <v>193</v>
      </c>
      <c r="B45" s="42">
        <v>5499</v>
      </c>
      <c r="C45" s="42">
        <v>6676</v>
      </c>
      <c r="D45" s="78">
        <v>0.21403891616657575</v>
      </c>
      <c r="E45" s="42">
        <v>1091</v>
      </c>
      <c r="F45" s="42">
        <v>1516</v>
      </c>
      <c r="G45" s="78">
        <v>0.38955087076076994</v>
      </c>
      <c r="H45" s="42">
        <v>38</v>
      </c>
      <c r="I45" s="42">
        <v>56</v>
      </c>
      <c r="J45" s="78">
        <v>0.47368421052631576</v>
      </c>
      <c r="K45" s="42">
        <v>6628</v>
      </c>
      <c r="L45" s="42">
        <v>8248</v>
      </c>
      <c r="M45" s="78">
        <v>0.2444176222088111</v>
      </c>
    </row>
    <row r="46" spans="1:13" ht="18" customHeight="1">
      <c r="A46" s="39" t="s">
        <v>194</v>
      </c>
      <c r="B46" s="42">
        <v>2679</v>
      </c>
      <c r="C46" s="42">
        <v>3305</v>
      </c>
      <c r="D46" s="78">
        <v>0.23366927958193356</v>
      </c>
      <c r="E46" s="42">
        <v>542</v>
      </c>
      <c r="F46" s="42">
        <v>595</v>
      </c>
      <c r="G46" s="78">
        <v>0.09778597785977859</v>
      </c>
      <c r="H46" s="42">
        <v>19</v>
      </c>
      <c r="I46" s="42">
        <v>32</v>
      </c>
      <c r="J46" s="78">
        <v>0.6842105263157895</v>
      </c>
      <c r="K46" s="42">
        <v>3240</v>
      </c>
      <c r="L46" s="42">
        <v>3932</v>
      </c>
      <c r="M46" s="78">
        <v>0.21358024691358024</v>
      </c>
    </row>
    <row r="47" spans="1:13" ht="18" customHeight="1">
      <c r="A47" s="39" t="s">
        <v>195</v>
      </c>
      <c r="B47" s="42">
        <v>2899</v>
      </c>
      <c r="C47" s="42">
        <v>3340</v>
      </c>
      <c r="D47" s="78">
        <v>0.15212142117971714</v>
      </c>
      <c r="E47" s="42">
        <v>602</v>
      </c>
      <c r="F47" s="42">
        <v>648</v>
      </c>
      <c r="G47" s="78">
        <v>0.07641196013289037</v>
      </c>
      <c r="H47" s="42">
        <v>46</v>
      </c>
      <c r="I47" s="42">
        <v>59</v>
      </c>
      <c r="J47" s="78">
        <v>0.2826086956521739</v>
      </c>
      <c r="K47" s="42">
        <v>3547</v>
      </c>
      <c r="L47" s="42">
        <v>4047</v>
      </c>
      <c r="M47" s="78">
        <v>0.14096419509444602</v>
      </c>
    </row>
    <row r="48" spans="1:13" ht="18" customHeight="1">
      <c r="A48" s="39" t="s">
        <v>163</v>
      </c>
      <c r="B48" s="42">
        <v>2795</v>
      </c>
      <c r="C48" s="42">
        <v>2967</v>
      </c>
      <c r="D48" s="78">
        <v>0.06153846153846154</v>
      </c>
      <c r="E48" s="42">
        <v>183</v>
      </c>
      <c r="F48" s="42">
        <v>224</v>
      </c>
      <c r="G48" s="78">
        <v>0.22404371584699453</v>
      </c>
      <c r="H48" s="42">
        <v>15</v>
      </c>
      <c r="I48" s="42">
        <v>18</v>
      </c>
      <c r="J48" s="78">
        <v>0.2</v>
      </c>
      <c r="K48" s="42">
        <v>2993</v>
      </c>
      <c r="L48" s="42">
        <v>3209</v>
      </c>
      <c r="M48" s="78">
        <v>0.07216839291680588</v>
      </c>
    </row>
    <row r="49" spans="1:13" ht="18" customHeight="1">
      <c r="A49" s="39" t="s">
        <v>196</v>
      </c>
      <c r="B49" s="42">
        <v>164</v>
      </c>
      <c r="C49" s="42">
        <v>173</v>
      </c>
      <c r="D49" s="78">
        <v>0.054878048780487805</v>
      </c>
      <c r="E49" s="42">
        <v>190</v>
      </c>
      <c r="F49" s="42">
        <v>268</v>
      </c>
      <c r="G49" s="78">
        <v>0.4105263157894737</v>
      </c>
      <c r="H49" s="42">
        <v>7</v>
      </c>
      <c r="I49" s="42">
        <v>10</v>
      </c>
      <c r="J49" s="78">
        <v>0.42857142857142855</v>
      </c>
      <c r="K49" s="42">
        <v>361</v>
      </c>
      <c r="L49" s="42">
        <v>451</v>
      </c>
      <c r="M49" s="78">
        <v>0.24930747922437674</v>
      </c>
    </row>
    <row r="50" spans="1:13" ht="18" customHeight="1">
      <c r="A50" s="39" t="s">
        <v>197</v>
      </c>
      <c r="B50" s="42">
        <v>122</v>
      </c>
      <c r="C50" s="42">
        <v>145</v>
      </c>
      <c r="D50" s="78">
        <v>0.1885245901639344</v>
      </c>
      <c r="E50" s="42">
        <v>56</v>
      </c>
      <c r="F50" s="42">
        <v>62</v>
      </c>
      <c r="G50" s="78">
        <v>0.10714285714285714</v>
      </c>
      <c r="H50" s="42">
        <v>2</v>
      </c>
      <c r="I50" s="42">
        <v>5</v>
      </c>
      <c r="J50" s="78">
        <v>1.5</v>
      </c>
      <c r="K50" s="42">
        <v>180</v>
      </c>
      <c r="L50" s="42">
        <v>212</v>
      </c>
      <c r="M50" s="78">
        <v>0.17777777777777778</v>
      </c>
    </row>
    <row r="51" spans="1:13" ht="18" customHeight="1">
      <c r="A51" s="39" t="s">
        <v>273</v>
      </c>
      <c r="B51" s="42">
        <v>1150</v>
      </c>
      <c r="C51" s="42">
        <v>1000</v>
      </c>
      <c r="D51" s="78">
        <v>-0.13043478260869565</v>
      </c>
      <c r="E51" s="42">
        <v>932</v>
      </c>
      <c r="F51" s="42">
        <v>596</v>
      </c>
      <c r="G51" s="78">
        <v>-0.3605150214592275</v>
      </c>
      <c r="H51" s="42">
        <v>7</v>
      </c>
      <c r="I51" s="42">
        <v>8</v>
      </c>
      <c r="J51" s="78">
        <v>0.14285714285714285</v>
      </c>
      <c r="K51" s="42">
        <v>2089</v>
      </c>
      <c r="L51" s="42">
        <v>1604</v>
      </c>
      <c r="M51" s="78">
        <v>-0.23216850167544278</v>
      </c>
    </row>
    <row r="52" spans="1:13" ht="26">
      <c r="A52" s="53" t="s">
        <v>118</v>
      </c>
      <c r="B52" s="54">
        <v>5098</v>
      </c>
      <c r="C52" s="54">
        <v>5389</v>
      </c>
      <c r="D52" s="80">
        <v>0.057081208316987056</v>
      </c>
      <c r="E52" s="54">
        <v>1981</v>
      </c>
      <c r="F52" s="54">
        <v>2361</v>
      </c>
      <c r="G52" s="80">
        <v>0.1918223119636547</v>
      </c>
      <c r="H52" s="54">
        <v>88</v>
      </c>
      <c r="I52" s="54">
        <v>119</v>
      </c>
      <c r="J52" s="80">
        <v>0.3522727272727273</v>
      </c>
      <c r="K52" s="54">
        <v>7167</v>
      </c>
      <c r="L52" s="54">
        <v>7869</v>
      </c>
      <c r="M52" s="80">
        <v>0.09794893260778569</v>
      </c>
    </row>
    <row r="53" spans="1:13" ht="18" customHeight="1">
      <c r="A53" s="39" t="s">
        <v>198</v>
      </c>
      <c r="B53" s="42">
        <v>1449</v>
      </c>
      <c r="C53" s="42">
        <v>1465</v>
      </c>
      <c r="D53" s="78">
        <v>0.011042097998619738</v>
      </c>
      <c r="E53" s="42">
        <v>955</v>
      </c>
      <c r="F53" s="42">
        <v>1044</v>
      </c>
      <c r="G53" s="78">
        <v>0.09319371727748692</v>
      </c>
      <c r="H53" s="42">
        <v>14</v>
      </c>
      <c r="I53" s="42">
        <v>17</v>
      </c>
      <c r="J53" s="78">
        <v>0.21428571428571427</v>
      </c>
      <c r="K53" s="42">
        <v>2418</v>
      </c>
      <c r="L53" s="42">
        <v>2526</v>
      </c>
      <c r="M53" s="78">
        <v>0.04466501240694789</v>
      </c>
    </row>
    <row r="54" spans="1:13" ht="18" customHeight="1">
      <c r="A54" s="39" t="s">
        <v>199</v>
      </c>
      <c r="B54" s="42">
        <v>670</v>
      </c>
      <c r="C54" s="42">
        <v>831</v>
      </c>
      <c r="D54" s="78">
        <v>0.24029850746268658</v>
      </c>
      <c r="E54" s="42">
        <v>279</v>
      </c>
      <c r="F54" s="42">
        <v>350</v>
      </c>
      <c r="G54" s="78">
        <v>0.25448028673835127</v>
      </c>
      <c r="H54" s="42">
        <v>23</v>
      </c>
      <c r="I54" s="42">
        <v>30</v>
      </c>
      <c r="J54" s="78">
        <v>0.30434782608695654</v>
      </c>
      <c r="K54" s="42">
        <v>972</v>
      </c>
      <c r="L54" s="42">
        <v>1211</v>
      </c>
      <c r="M54" s="78">
        <v>0.24588477366255143</v>
      </c>
    </row>
    <row r="55" spans="1:13" ht="18" customHeight="1">
      <c r="A55" s="39" t="s">
        <v>200</v>
      </c>
      <c r="B55" s="42">
        <v>1593</v>
      </c>
      <c r="C55" s="42">
        <v>1599</v>
      </c>
      <c r="D55" s="78">
        <v>0.003766478342749529</v>
      </c>
      <c r="E55" s="42">
        <v>526</v>
      </c>
      <c r="F55" s="42">
        <v>747</v>
      </c>
      <c r="G55" s="78">
        <v>0.42015209125475284</v>
      </c>
      <c r="H55" s="42">
        <v>23</v>
      </c>
      <c r="I55" s="42">
        <v>25</v>
      </c>
      <c r="J55" s="78">
        <v>0.08695652173913043</v>
      </c>
      <c r="K55" s="42">
        <v>2142</v>
      </c>
      <c r="L55" s="42">
        <v>2371</v>
      </c>
      <c r="M55" s="78">
        <v>0.1069094304388422</v>
      </c>
    </row>
    <row r="56" spans="1:13" ht="18" customHeight="1">
      <c r="A56" s="39" t="s">
        <v>201</v>
      </c>
      <c r="B56" s="42">
        <v>1386</v>
      </c>
      <c r="C56" s="42">
        <v>1494</v>
      </c>
      <c r="D56" s="78">
        <v>0.07792207792207792</v>
      </c>
      <c r="E56" s="42">
        <v>221</v>
      </c>
      <c r="F56" s="42">
        <v>220</v>
      </c>
      <c r="G56" s="78">
        <v>-0.004524886877828055</v>
      </c>
      <c r="H56" s="42">
        <v>28</v>
      </c>
      <c r="I56" s="42">
        <v>47</v>
      </c>
      <c r="J56" s="78">
        <v>0.6785714285714286</v>
      </c>
      <c r="K56" s="42">
        <v>1635</v>
      </c>
      <c r="L56" s="42">
        <v>1761</v>
      </c>
      <c r="M56" s="78">
        <v>0.07706422018348624</v>
      </c>
    </row>
    <row r="57" spans="1:13" ht="18" customHeight="1">
      <c r="A57" s="53" t="s">
        <v>88</v>
      </c>
      <c r="B57" s="54">
        <v>7411</v>
      </c>
      <c r="C57" s="54">
        <v>8485</v>
      </c>
      <c r="D57" s="80">
        <v>0.1449197139387397</v>
      </c>
      <c r="E57" s="54">
        <v>3260</v>
      </c>
      <c r="F57" s="54">
        <v>3638</v>
      </c>
      <c r="G57" s="80">
        <v>0.11595092024539877</v>
      </c>
      <c r="H57" s="54">
        <v>55</v>
      </c>
      <c r="I57" s="54">
        <v>66</v>
      </c>
      <c r="J57" s="80">
        <v>0.2</v>
      </c>
      <c r="K57" s="54">
        <v>10726</v>
      </c>
      <c r="L57" s="54">
        <v>12189</v>
      </c>
      <c r="M57" s="80">
        <v>0.13639753869103113</v>
      </c>
    </row>
    <row r="58" spans="1:13" ht="18" customHeight="1">
      <c r="A58" s="39" t="s">
        <v>202</v>
      </c>
      <c r="B58" s="42">
        <v>4236</v>
      </c>
      <c r="C58" s="42">
        <v>4632</v>
      </c>
      <c r="D58" s="78">
        <v>0.09348441926345609</v>
      </c>
      <c r="E58" s="42">
        <v>2274</v>
      </c>
      <c r="F58" s="42">
        <v>2494</v>
      </c>
      <c r="G58" s="78">
        <v>0.09674582233948989</v>
      </c>
      <c r="H58" s="42">
        <v>42</v>
      </c>
      <c r="I58" s="42">
        <v>34</v>
      </c>
      <c r="J58" s="78">
        <v>-0.19047619047619047</v>
      </c>
      <c r="K58" s="42">
        <v>6552</v>
      </c>
      <c r="L58" s="42">
        <v>7160</v>
      </c>
      <c r="M58" s="78">
        <v>0.0927960927960928</v>
      </c>
    </row>
    <row r="59" spans="1:13" ht="18" customHeight="1">
      <c r="A59" s="39" t="s">
        <v>203</v>
      </c>
      <c r="B59" s="42">
        <v>2000</v>
      </c>
      <c r="C59" s="42">
        <v>2451</v>
      </c>
      <c r="D59" s="78">
        <v>0.2255</v>
      </c>
      <c r="E59" s="42">
        <v>613</v>
      </c>
      <c r="F59" s="42">
        <v>762</v>
      </c>
      <c r="G59" s="78">
        <v>0.24306688417618272</v>
      </c>
      <c r="H59" s="42">
        <v>6</v>
      </c>
      <c r="I59" s="42">
        <v>20</v>
      </c>
      <c r="J59" s="78">
        <v>2.3333333333333335</v>
      </c>
      <c r="K59" s="42">
        <v>2619</v>
      </c>
      <c r="L59" s="42">
        <v>3233</v>
      </c>
      <c r="M59" s="78">
        <v>0.23444062619320352</v>
      </c>
    </row>
    <row r="60" spans="1:13" ht="18" customHeight="1">
      <c r="A60" s="39" t="s">
        <v>204</v>
      </c>
      <c r="B60" s="42">
        <v>1175</v>
      </c>
      <c r="C60" s="42">
        <v>1402</v>
      </c>
      <c r="D60" s="78">
        <v>0.19319148936170213</v>
      </c>
      <c r="E60" s="42">
        <v>373</v>
      </c>
      <c r="F60" s="42">
        <v>382</v>
      </c>
      <c r="G60" s="78">
        <v>0.024128686327077747</v>
      </c>
      <c r="H60" s="42">
        <v>7</v>
      </c>
      <c r="I60" s="42">
        <v>12</v>
      </c>
      <c r="J60" s="78">
        <v>0.7142857142857143</v>
      </c>
      <c r="K60" s="42">
        <v>1555</v>
      </c>
      <c r="L60" s="42">
        <v>1796</v>
      </c>
      <c r="M60" s="78">
        <v>0.15498392282958198</v>
      </c>
    </row>
    <row r="61" spans="1:13" ht="18" customHeight="1">
      <c r="A61" s="53" t="s">
        <v>89</v>
      </c>
      <c r="B61" s="54">
        <v>8052</v>
      </c>
      <c r="C61" s="54">
        <v>8542</v>
      </c>
      <c r="D61" s="80">
        <v>0.06085444610034774</v>
      </c>
      <c r="E61" s="54">
        <v>5392</v>
      </c>
      <c r="F61" s="54">
        <v>5842</v>
      </c>
      <c r="G61" s="80">
        <v>0.08345697329376854</v>
      </c>
      <c r="H61" s="54">
        <v>92</v>
      </c>
      <c r="I61" s="54">
        <v>112</v>
      </c>
      <c r="J61" s="80">
        <v>0.21739130434782608</v>
      </c>
      <c r="K61" s="54">
        <v>13536</v>
      </c>
      <c r="L61" s="54">
        <v>14496</v>
      </c>
      <c r="M61" s="80">
        <v>0.07092198581560284</v>
      </c>
    </row>
    <row r="62" spans="1:13" ht="18" customHeight="1">
      <c r="A62" s="39" t="s">
        <v>205</v>
      </c>
      <c r="B62" s="42">
        <v>2261</v>
      </c>
      <c r="C62" s="42">
        <v>2288</v>
      </c>
      <c r="D62" s="78">
        <v>0.011941618752764263</v>
      </c>
      <c r="E62" s="42">
        <v>1308</v>
      </c>
      <c r="F62" s="42">
        <v>1424</v>
      </c>
      <c r="G62" s="78">
        <v>0.08868501529051988</v>
      </c>
      <c r="H62" s="42">
        <v>45</v>
      </c>
      <c r="I62" s="42">
        <v>33</v>
      </c>
      <c r="J62" s="78">
        <v>-0.26666666666666666</v>
      </c>
      <c r="K62" s="42">
        <v>3614</v>
      </c>
      <c r="L62" s="42">
        <v>3745</v>
      </c>
      <c r="M62" s="78">
        <v>0.03624792473713337</v>
      </c>
    </row>
    <row r="63" spans="1:13" ht="18" customHeight="1">
      <c r="A63" s="39" t="s">
        <v>206</v>
      </c>
      <c r="B63" s="42">
        <v>941</v>
      </c>
      <c r="C63" s="42">
        <v>1086</v>
      </c>
      <c r="D63" s="78">
        <v>0.15409139213602552</v>
      </c>
      <c r="E63" s="42">
        <v>937</v>
      </c>
      <c r="F63" s="42">
        <v>1183</v>
      </c>
      <c r="G63" s="78">
        <v>0.26254002134471716</v>
      </c>
      <c r="H63" s="42">
        <v>11</v>
      </c>
      <c r="I63" s="42">
        <v>15</v>
      </c>
      <c r="J63" s="78">
        <v>0.36363636363636365</v>
      </c>
      <c r="K63" s="42">
        <v>1889</v>
      </c>
      <c r="L63" s="42">
        <v>2284</v>
      </c>
      <c r="M63" s="78">
        <v>0.20910534674430917</v>
      </c>
    </row>
    <row r="64" spans="1:13" ht="18" customHeight="1">
      <c r="A64" s="39" t="s">
        <v>207</v>
      </c>
      <c r="B64" s="42">
        <v>1410</v>
      </c>
      <c r="C64" s="42">
        <v>1654</v>
      </c>
      <c r="D64" s="78">
        <v>0.17304964539007092</v>
      </c>
      <c r="E64" s="42">
        <v>835</v>
      </c>
      <c r="F64" s="42">
        <v>802</v>
      </c>
      <c r="G64" s="78">
        <v>-0.03952095808383234</v>
      </c>
      <c r="H64" s="42">
        <v>11</v>
      </c>
      <c r="I64" s="42">
        <v>13</v>
      </c>
      <c r="J64" s="78">
        <v>0.18181818181818182</v>
      </c>
      <c r="K64" s="42">
        <v>2256</v>
      </c>
      <c r="L64" s="42">
        <v>2469</v>
      </c>
      <c r="M64" s="78">
        <v>0.09441489361702128</v>
      </c>
    </row>
    <row r="65" spans="1:13" ht="18" customHeight="1">
      <c r="A65" s="39" t="s">
        <v>208</v>
      </c>
      <c r="B65" s="42">
        <v>376</v>
      </c>
      <c r="C65" s="42">
        <v>360</v>
      </c>
      <c r="D65" s="78">
        <v>-0.0425531914893617</v>
      </c>
      <c r="E65" s="42">
        <v>350</v>
      </c>
      <c r="F65" s="42">
        <v>449</v>
      </c>
      <c r="G65" s="78">
        <v>0.28285714285714286</v>
      </c>
      <c r="H65" s="42">
        <v>5</v>
      </c>
      <c r="I65" s="42">
        <v>12</v>
      </c>
      <c r="J65" s="78">
        <v>1.4</v>
      </c>
      <c r="K65" s="42">
        <v>731</v>
      </c>
      <c r="L65" s="42">
        <v>821</v>
      </c>
      <c r="M65" s="78">
        <v>0.12311901504787962</v>
      </c>
    </row>
    <row r="66" spans="1:13" ht="18" customHeight="1">
      <c r="A66" s="39" t="s">
        <v>209</v>
      </c>
      <c r="B66" s="42">
        <v>3064</v>
      </c>
      <c r="C66" s="42">
        <v>3154</v>
      </c>
      <c r="D66" s="78">
        <v>0.0293733681462141</v>
      </c>
      <c r="E66" s="42">
        <v>1962</v>
      </c>
      <c r="F66" s="42">
        <v>1984</v>
      </c>
      <c r="G66" s="78">
        <v>0.011213047910295617</v>
      </c>
      <c r="H66" s="42">
        <v>20</v>
      </c>
      <c r="I66" s="42">
        <v>39</v>
      </c>
      <c r="J66" s="78">
        <v>0.95</v>
      </c>
      <c r="K66" s="42">
        <v>5046</v>
      </c>
      <c r="L66" s="42">
        <v>5177</v>
      </c>
      <c r="M66" s="78">
        <v>0.025961157352358304</v>
      </c>
    </row>
    <row r="67" spans="1:13" ht="18" customHeight="1">
      <c r="A67" s="53" t="s">
        <v>119</v>
      </c>
      <c r="B67" s="54">
        <v>6134</v>
      </c>
      <c r="C67" s="54">
        <v>6088</v>
      </c>
      <c r="D67" s="80">
        <v>-0.007499184871209651</v>
      </c>
      <c r="E67" s="54">
        <v>4379</v>
      </c>
      <c r="F67" s="54">
        <v>4314</v>
      </c>
      <c r="G67" s="80">
        <v>-0.0148435715916876</v>
      </c>
      <c r="H67" s="54">
        <v>187</v>
      </c>
      <c r="I67" s="54">
        <v>187</v>
      </c>
      <c r="J67" s="80">
        <v>0</v>
      </c>
      <c r="K67" s="54">
        <v>10700</v>
      </c>
      <c r="L67" s="54">
        <v>10589</v>
      </c>
      <c r="M67" s="80">
        <v>-0.010373831775700934</v>
      </c>
    </row>
    <row r="68" spans="1:13" ht="18" customHeight="1">
      <c r="A68" s="39" t="s">
        <v>210</v>
      </c>
      <c r="B68" s="42">
        <v>2116</v>
      </c>
      <c r="C68" s="42">
        <v>1618</v>
      </c>
      <c r="D68" s="78">
        <v>-0.23534971644612476</v>
      </c>
      <c r="E68" s="42">
        <v>2266</v>
      </c>
      <c r="F68" s="42">
        <v>2053</v>
      </c>
      <c r="G68" s="78">
        <v>-0.0939982347749338</v>
      </c>
      <c r="H68" s="42">
        <v>62</v>
      </c>
      <c r="I68" s="42">
        <v>65</v>
      </c>
      <c r="J68" s="78">
        <v>0.04838709677419355</v>
      </c>
      <c r="K68" s="42">
        <v>4444</v>
      </c>
      <c r="L68" s="42">
        <v>3736</v>
      </c>
      <c r="M68" s="78">
        <v>-0.15931593159315932</v>
      </c>
    </row>
    <row r="69" spans="1:13" ht="18" customHeight="1">
      <c r="A69" s="39" t="s">
        <v>211</v>
      </c>
      <c r="B69" s="42">
        <v>134</v>
      </c>
      <c r="C69" s="42">
        <v>185</v>
      </c>
      <c r="D69" s="78">
        <v>0.3805970149253731</v>
      </c>
      <c r="E69" s="42">
        <v>113</v>
      </c>
      <c r="F69" s="42">
        <v>92</v>
      </c>
      <c r="G69" s="78">
        <v>-0.18584070796460178</v>
      </c>
      <c r="H69" s="42">
        <v>28</v>
      </c>
      <c r="I69" s="42">
        <v>19</v>
      </c>
      <c r="J69" s="78">
        <v>-0.32142857142857145</v>
      </c>
      <c r="K69" s="42">
        <v>275</v>
      </c>
      <c r="L69" s="42">
        <v>296</v>
      </c>
      <c r="M69" s="78">
        <v>0.07636363636363637</v>
      </c>
    </row>
    <row r="70" spans="1:13" ht="18" customHeight="1">
      <c r="A70" s="39" t="s">
        <v>212</v>
      </c>
      <c r="B70" s="42">
        <v>3884</v>
      </c>
      <c r="C70" s="42">
        <v>4285</v>
      </c>
      <c r="D70" s="78">
        <v>0.10324407826982493</v>
      </c>
      <c r="E70" s="42">
        <v>2000</v>
      </c>
      <c r="F70" s="42">
        <v>2169</v>
      </c>
      <c r="G70" s="78">
        <v>0.0845</v>
      </c>
      <c r="H70" s="42">
        <v>97</v>
      </c>
      <c r="I70" s="42">
        <v>103</v>
      </c>
      <c r="J70" s="78">
        <v>0.061855670103092786</v>
      </c>
      <c r="K70" s="42">
        <v>5981</v>
      </c>
      <c r="L70" s="42">
        <v>6557</v>
      </c>
      <c r="M70" s="78">
        <v>0.09630496572479519</v>
      </c>
    </row>
    <row r="71" spans="1:13" ht="14.5">
      <c r="A71" s="53" t="s">
        <v>120</v>
      </c>
      <c r="B71" s="54">
        <v>939</v>
      </c>
      <c r="C71" s="54">
        <v>1073</v>
      </c>
      <c r="D71" s="80">
        <v>0.14270500532481364</v>
      </c>
      <c r="E71" s="54">
        <v>483</v>
      </c>
      <c r="F71" s="54">
        <v>548</v>
      </c>
      <c r="G71" s="80">
        <v>0.13457556935817805</v>
      </c>
      <c r="H71" s="54">
        <v>436</v>
      </c>
      <c r="I71" s="54">
        <v>413</v>
      </c>
      <c r="J71" s="80">
        <v>-0.052752293577981654</v>
      </c>
      <c r="K71" s="54">
        <v>1858</v>
      </c>
      <c r="L71" s="54">
        <v>2034</v>
      </c>
      <c r="M71" s="80">
        <v>0.09472551130247578</v>
      </c>
    </row>
    <row r="72" spans="1:13" ht="26">
      <c r="A72" s="39" t="s">
        <v>213</v>
      </c>
      <c r="B72" s="42">
        <v>89</v>
      </c>
      <c r="C72" s="42">
        <v>83</v>
      </c>
      <c r="D72" s="78">
        <v>-0.06741573033707865</v>
      </c>
      <c r="E72" s="42">
        <v>118</v>
      </c>
      <c r="F72" s="42">
        <v>142</v>
      </c>
      <c r="G72" s="78">
        <v>0.2033898305084746</v>
      </c>
      <c r="H72" s="42">
        <v>12</v>
      </c>
      <c r="I72" s="42">
        <v>9</v>
      </c>
      <c r="J72" s="78">
        <v>-0.25</v>
      </c>
      <c r="K72" s="42">
        <v>219</v>
      </c>
      <c r="L72" s="42">
        <v>234</v>
      </c>
      <c r="M72" s="78">
        <v>0.0684931506849315</v>
      </c>
    </row>
    <row r="73" spans="1:13" ht="18" customHeight="1">
      <c r="A73" s="39" t="s">
        <v>214</v>
      </c>
      <c r="B73" s="42">
        <v>479</v>
      </c>
      <c r="C73" s="42">
        <v>547</v>
      </c>
      <c r="D73" s="78">
        <v>0.1419624217118998</v>
      </c>
      <c r="E73" s="42">
        <v>201</v>
      </c>
      <c r="F73" s="42">
        <v>214</v>
      </c>
      <c r="G73" s="78">
        <v>0.06467661691542288</v>
      </c>
      <c r="H73" s="42">
        <v>98</v>
      </c>
      <c r="I73" s="42">
        <v>96</v>
      </c>
      <c r="J73" s="78">
        <v>-0.02040816326530612</v>
      </c>
      <c r="K73" s="42">
        <v>778</v>
      </c>
      <c r="L73" s="42">
        <v>857</v>
      </c>
      <c r="M73" s="78">
        <v>0.10154241645244216</v>
      </c>
    </row>
    <row r="74" spans="1:13" ht="18" customHeight="1">
      <c r="A74" s="39" t="s">
        <v>215</v>
      </c>
      <c r="B74" s="42">
        <v>108</v>
      </c>
      <c r="C74" s="42">
        <v>140</v>
      </c>
      <c r="D74" s="78">
        <v>0.2962962962962963</v>
      </c>
      <c r="E74" s="42">
        <v>98</v>
      </c>
      <c r="F74" s="42">
        <v>98</v>
      </c>
      <c r="G74" s="78">
        <v>0</v>
      </c>
      <c r="H74" s="42">
        <v>296</v>
      </c>
      <c r="I74" s="42">
        <v>277</v>
      </c>
      <c r="J74" s="78">
        <v>-0.06418918918918919</v>
      </c>
      <c r="K74" s="42">
        <v>502</v>
      </c>
      <c r="L74" s="42">
        <v>515</v>
      </c>
      <c r="M74" s="78">
        <v>0.025896414342629483</v>
      </c>
    </row>
    <row r="75" spans="1:13" ht="18" customHeight="1">
      <c r="A75" s="39" t="s">
        <v>216</v>
      </c>
      <c r="B75" s="42">
        <v>149</v>
      </c>
      <c r="C75" s="42">
        <v>175</v>
      </c>
      <c r="D75" s="78">
        <v>0.174496644295302</v>
      </c>
      <c r="E75" s="42">
        <v>20</v>
      </c>
      <c r="F75" s="42">
        <v>36</v>
      </c>
      <c r="G75" s="78">
        <v>0.8</v>
      </c>
      <c r="H75" s="42">
        <v>13</v>
      </c>
      <c r="I75" s="42">
        <v>14</v>
      </c>
      <c r="J75" s="78">
        <v>0.07692307692307693</v>
      </c>
      <c r="K75" s="42">
        <v>182</v>
      </c>
      <c r="L75" s="42">
        <v>225</v>
      </c>
      <c r="M75" s="78">
        <v>0.23626373626373626</v>
      </c>
    </row>
    <row r="76" spans="1:13" ht="18" customHeight="1">
      <c r="A76" s="39" t="s">
        <v>217</v>
      </c>
      <c r="B76" s="42">
        <v>43</v>
      </c>
      <c r="C76" s="42">
        <v>50</v>
      </c>
      <c r="D76" s="78">
        <v>0.16279069767441862</v>
      </c>
      <c r="E76" s="42">
        <v>13</v>
      </c>
      <c r="F76" s="42">
        <v>18</v>
      </c>
      <c r="G76" s="78">
        <v>0.38461538461538464</v>
      </c>
      <c r="H76" s="42">
        <v>5</v>
      </c>
      <c r="I76" s="42">
        <v>4</v>
      </c>
      <c r="J76" s="78">
        <v>-0.2</v>
      </c>
      <c r="K76" s="42">
        <v>61</v>
      </c>
      <c r="L76" s="42">
        <v>72</v>
      </c>
      <c r="M76" s="78">
        <v>0.18032786885245902</v>
      </c>
    </row>
    <row r="77" spans="1:13" ht="18" customHeight="1">
      <c r="A77" s="39" t="s">
        <v>218</v>
      </c>
      <c r="B77" s="42">
        <v>71</v>
      </c>
      <c r="C77" s="42">
        <v>78</v>
      </c>
      <c r="D77" s="78">
        <v>0.09859154929577464</v>
      </c>
      <c r="E77" s="42">
        <v>33</v>
      </c>
      <c r="F77" s="42">
        <v>40</v>
      </c>
      <c r="G77" s="78">
        <v>0.21212121212121213</v>
      </c>
      <c r="H77" s="42">
        <v>12</v>
      </c>
      <c r="I77" s="42">
        <v>13</v>
      </c>
      <c r="J77" s="78">
        <v>0.08333333333333333</v>
      </c>
      <c r="K77" s="42">
        <v>116</v>
      </c>
      <c r="L77" s="42">
        <v>131</v>
      </c>
      <c r="M77" s="78">
        <v>0.12931034482758622</v>
      </c>
    </row>
    <row r="78" spans="1:13" ht="18" customHeight="1">
      <c r="A78" s="53" t="s">
        <v>121</v>
      </c>
      <c r="B78" s="54">
        <v>3451</v>
      </c>
      <c r="C78" s="54">
        <v>3510</v>
      </c>
      <c r="D78" s="80">
        <v>0.017096493769921763</v>
      </c>
      <c r="E78" s="54">
        <v>1685</v>
      </c>
      <c r="F78" s="54">
        <v>1845</v>
      </c>
      <c r="G78" s="80">
        <v>0.09495548961424333</v>
      </c>
      <c r="H78" s="54">
        <v>278</v>
      </c>
      <c r="I78" s="54">
        <v>245</v>
      </c>
      <c r="J78" s="80">
        <v>-0.11870503597122302</v>
      </c>
      <c r="K78" s="54">
        <v>5414</v>
      </c>
      <c r="L78" s="54">
        <v>5600</v>
      </c>
      <c r="M78" s="80">
        <v>0.034355374953823424</v>
      </c>
    </row>
    <row r="79" spans="1:13" ht="18" customHeight="1">
      <c r="A79" s="39" t="s">
        <v>219</v>
      </c>
      <c r="B79" s="42">
        <v>1670</v>
      </c>
      <c r="C79" s="42">
        <v>1668</v>
      </c>
      <c r="D79" s="78">
        <v>-0.0011976047904191617</v>
      </c>
      <c r="E79" s="42">
        <v>1074</v>
      </c>
      <c r="F79" s="42">
        <v>1168</v>
      </c>
      <c r="G79" s="78">
        <v>0.08752327746741155</v>
      </c>
      <c r="H79" s="42">
        <v>42</v>
      </c>
      <c r="I79" s="42">
        <v>45</v>
      </c>
      <c r="J79" s="78">
        <v>0.07142857142857142</v>
      </c>
      <c r="K79" s="42">
        <v>2786</v>
      </c>
      <c r="L79" s="42">
        <v>2881</v>
      </c>
      <c r="M79" s="78">
        <v>0.03409906676238335</v>
      </c>
    </row>
    <row r="80" spans="1:13" ht="18" customHeight="1">
      <c r="A80" s="39" t="s">
        <v>220</v>
      </c>
      <c r="B80" s="42">
        <v>587</v>
      </c>
      <c r="C80" s="42">
        <v>643</v>
      </c>
      <c r="D80" s="78">
        <v>0.09540034071550256</v>
      </c>
      <c r="E80" s="42">
        <v>393</v>
      </c>
      <c r="F80" s="42">
        <v>437</v>
      </c>
      <c r="G80" s="78">
        <v>0.11195928753180662</v>
      </c>
      <c r="H80" s="42">
        <v>179</v>
      </c>
      <c r="I80" s="42">
        <v>159</v>
      </c>
      <c r="J80" s="78">
        <v>-0.11173184357541899</v>
      </c>
      <c r="K80" s="42">
        <v>1159</v>
      </c>
      <c r="L80" s="42">
        <v>1239</v>
      </c>
      <c r="M80" s="78">
        <v>0.06902502157031924</v>
      </c>
    </row>
    <row r="81" spans="1:13" ht="18" customHeight="1">
      <c r="A81" s="39" t="s">
        <v>221</v>
      </c>
      <c r="B81" s="42">
        <v>1194</v>
      </c>
      <c r="C81" s="42">
        <v>1199</v>
      </c>
      <c r="D81" s="41" t="s">
        <v>154</v>
      </c>
      <c r="E81" s="42">
        <v>218</v>
      </c>
      <c r="F81" s="42">
        <v>240</v>
      </c>
      <c r="G81" s="41" t="s">
        <v>154</v>
      </c>
      <c r="H81" s="42">
        <v>57</v>
      </c>
      <c r="I81" s="42">
        <v>41</v>
      </c>
      <c r="J81" s="41" t="s">
        <v>154</v>
      </c>
      <c r="K81" s="42">
        <v>1469</v>
      </c>
      <c r="L81" s="42">
        <v>1480</v>
      </c>
      <c r="M81" s="41" t="s">
        <v>154</v>
      </c>
    </row>
    <row r="82" spans="1:13" ht="13">
      <c r="A82" s="14" t="s">
        <v>155</v>
      </c>
      <c r="B82" s="14" t="s">
        <v>155</v>
      </c>
      <c r="C82" s="14" t="s">
        <v>155</v>
      </c>
      <c r="D82" s="14" t="s">
        <v>155</v>
      </c>
      <c r="E82" s="14" t="s">
        <v>155</v>
      </c>
      <c r="F82" s="14" t="s">
        <v>155</v>
      </c>
      <c r="G82" s="14" t="s">
        <v>155</v>
      </c>
      <c r="H82" s="14" t="s">
        <v>155</v>
      </c>
      <c r="I82" s="14" t="s">
        <v>155</v>
      </c>
      <c r="J82" s="14" t="s">
        <v>155</v>
      </c>
      <c r="K82" s="14" t="s">
        <v>155</v>
      </c>
      <c r="L82" s="14" t="s">
        <v>155</v>
      </c>
      <c r="M82" s="14" t="s">
        <v>155</v>
      </c>
    </row>
  </sheetData>
  <conditionalFormatting sqref="D9:D81 G9:G81 J9:J81 M9:M81">
    <cfRule type="cellIs" dxfId="1" priority="1" aboveAverage="1" operator="between">
      <formula>0.1</formula>
      <formula>7.92281625142643E+28</formula>
    </cfRule>
  </conditionalFormatting>
  <conditionalFormatting sqref="D9:D81 G9:G81 J9:J81 M9:M81">
    <cfRule type="cellIs" dxfId="0" priority="2" aboveAverage="1" operator="between">
      <formula>-0.1</formula>
      <formula>-7.92281625142643E+28</formula>
    </cfRule>
  </conditionalFormatting>
  <conditionalFormatting sqref="D9:D80 G9:G80 J9:J80 M9:M80">
    <cfRule type="cellIs" dxfId="4" priority="3" aboveAverage="1" operator="between">
      <formula>0.10</formula>
      <formula>79228162514264337593543950335</formula>
    </cfRule>
  </conditionalFormatting>
  <conditionalFormatting sqref="D9:D80 G9:G80 J9:J80 M9:M80">
    <cfRule type="cellIs" dxfId="5" priority="4" aboveAverage="1" operator="between">
      <formula>-0.10</formula>
      <formula>-79228162514264337593543950335</formula>
    </cfRule>
  </conditionalFormatting>
  <hyperlinks>
    <hyperlink ref="A5" location="Index!A1" display="Back to Index"/>
  </hyperlinks>
  <pageMargins left="0.25" right="0.25" top="0.75" bottom="0.75" header="0.3" footer="0.3"/>
  <pageSetup fitToHeight="0" orientation="portrait" verticalDpi="2" r:id="rId1"/>
  <headerFooter>
    <oddHeader><![CDATA[&L&G]]></oddHeader>
    <oddFooter><![CDATA[&L&A&C&P of &N&RGenerated on <>]]></oddFooter>
  </headerFooter>
  <rowBreaks count="1" manualBreakCount="1">
    <brk id="34" max="16383" man="1" pt="0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2"/>
  <sheetViews>
    <sheetView zoomScaleNormal="100" workbookViewId="0">
      <selection activeCell="C11" sqref="C11"/>
    </sheetView>
  </sheetViews>
  <sheetFormatPr defaultColWidth="9.1796875" defaultRowHeight="12.5"/>
  <cols>
    <col min="1" max="1" width="39.26953125" style="2" customWidth="1"/>
    <col min="2" max="4" width="12.54296875" style="2" customWidth="1"/>
    <col min="5" max="7" width="18" style="2" customWidth="1"/>
    <col min="8" max="8" width="11.453125" style="2" customWidth="1"/>
    <col min="9" max="16384" width="9.1796875" style="2"/>
  </cols>
  <sheetData>
    <row r="1" spans="1:7" ht="18.5">
      <c r="A1" s="17" t="s">
        <v>67</v>
      </c>
    </row>
    <row r="2" spans="1:7" ht="13">
      <c r="A2" s="16" t="s">
        <v>274</v>
      </c>
    </row>
    <row r="3" spans="1:7" ht="13">
      <c r="A3" s="16" t="s">
        <v>275</v>
      </c>
    </row>
    <row r="4" spans="1:7" ht="13">
      <c r="A4" s="16" t="s">
        <v>276</v>
      </c>
    </row>
    <row r="5" spans="1:7" ht="13">
      <c r="A5" s="15" t="s">
        <v>71</v>
      </c>
    </row>
    <row r="6" spans="1:7" ht="35.15" customHeight="1">
      <c r="A6" s="18" t="s">
        <v>3</v>
      </c>
    </row>
    <row r="7" spans="1:7" s="7" customFormat="1" ht="13">
      <c r="A7" s="25" t="s">
        <v>3</v>
      </c>
      <c r="B7" s="25" t="s">
        <v>290</v>
      </c>
      <c r="C7" s="25" t="s">
        <v>295</v>
      </c>
      <c r="D7" s="25" t="s">
        <v>103</v>
      </c>
      <c r="E7" s="25" t="s">
        <v>291</v>
      </c>
      <c r="F7" s="25" t="s">
        <v>296</v>
      </c>
      <c r="G7" s="25" t="s">
        <v>162</v>
      </c>
    </row>
    <row r="8" spans="1:7" ht="18" customHeight="1">
      <c r="A8" s="43" t="s">
        <v>25</v>
      </c>
      <c r="B8" s="85">
        <v>442</v>
      </c>
      <c r="C8" s="85">
        <v>488</v>
      </c>
      <c r="D8" s="86">
        <v>0.1041</v>
      </c>
      <c r="E8" s="85">
        <v>1393</v>
      </c>
      <c r="F8" s="85">
        <v>1467</v>
      </c>
      <c r="G8" s="87">
        <v>0.0531</v>
      </c>
    </row>
    <row r="9" spans="1:7" ht="18" customHeight="1">
      <c r="A9" s="43" t="s">
        <v>26</v>
      </c>
      <c r="B9" s="85">
        <v>414.68</v>
      </c>
      <c r="C9" s="85">
        <v>448.69</v>
      </c>
      <c r="D9" s="87">
        <v>0.082</v>
      </c>
      <c r="E9" s="85">
        <v>1061.17</v>
      </c>
      <c r="F9" s="85">
        <v>1123.14</v>
      </c>
      <c r="G9" s="87">
        <v>0.0584</v>
      </c>
    </row>
    <row r="10" spans="1:7" ht="18" customHeight="1">
      <c r="A10" s="43" t="s">
        <v>27</v>
      </c>
      <c r="B10" s="85">
        <v>761</v>
      </c>
      <c r="C10" s="85">
        <v>710</v>
      </c>
      <c r="D10" s="87">
        <v>-0.067</v>
      </c>
      <c r="E10" s="85">
        <v>3288</v>
      </c>
      <c r="F10" s="85">
        <v>2733</v>
      </c>
      <c r="G10" s="86">
        <v>-0.1688</v>
      </c>
    </row>
    <row r="11" spans="1:7" ht="26">
      <c r="A11" s="43" t="s">
        <v>28</v>
      </c>
      <c r="B11" s="85">
        <v>70383.70999999999</v>
      </c>
      <c r="C11" s="85">
        <v>86022.2</v>
      </c>
      <c r="D11" s="86">
        <v>0.2222</v>
      </c>
      <c r="E11" s="85">
        <v>0</v>
      </c>
      <c r="F11" s="85">
        <v>0</v>
      </c>
      <c r="G11" s="87">
        <v>0</v>
      </c>
    </row>
    <row r="12" spans="1:7" ht="18" customHeight="1">
      <c r="A12" s="43" t="s">
        <v>29</v>
      </c>
      <c r="B12" s="85">
        <v>190</v>
      </c>
      <c r="C12" s="85">
        <v>195</v>
      </c>
      <c r="D12" s="87">
        <v>0.0263</v>
      </c>
      <c r="E12" s="85">
        <v>1397</v>
      </c>
      <c r="F12" s="85">
        <v>1053</v>
      </c>
      <c r="G12" s="86">
        <v>-0.2462</v>
      </c>
    </row>
    <row r="13" spans="1:7" ht="35.15" customHeight="1">
      <c r="A13" s="21" t="s">
        <v>107</v>
      </c>
      <c r="B13" s="21"/>
      <c r="C13" s="21"/>
      <c r="D13" s="21"/>
      <c r="E13" s="21"/>
      <c r="F13" s="21"/>
      <c r="G13" s="13"/>
    </row>
    <row r="14" spans="1:7" s="3" customFormat="1" ht="39">
      <c r="A14" s="25" t="s">
        <v>104</v>
      </c>
      <c r="B14" s="25" t="s">
        <v>292</v>
      </c>
      <c r="C14" s="25" t="s">
        <v>297</v>
      </c>
      <c r="D14" s="25" t="s">
        <v>105</v>
      </c>
      <c r="E14" s="25" t="s">
        <v>293</v>
      </c>
      <c r="F14" s="25" t="s">
        <v>298</v>
      </c>
      <c r="G14" s="25" t="s">
        <v>106</v>
      </c>
    </row>
    <row r="15" spans="1:7" ht="18" customHeight="1">
      <c r="A15" s="43" t="s">
        <v>38</v>
      </c>
      <c r="B15" s="88">
        <v>15734</v>
      </c>
      <c r="C15" s="88">
        <v>15593</v>
      </c>
      <c r="D15" s="89">
        <v>-0.009</v>
      </c>
      <c r="E15" s="88">
        <v>60325</v>
      </c>
      <c r="F15" s="88">
        <v>62244</v>
      </c>
      <c r="G15" s="89">
        <v>0.0318</v>
      </c>
    </row>
    <row r="16" spans="1:7" ht="18" customHeight="1">
      <c r="A16" s="43" t="s">
        <v>39</v>
      </c>
      <c r="B16" s="88">
        <v>1659959</v>
      </c>
      <c r="C16" s="88">
        <v>1634820</v>
      </c>
      <c r="D16" s="89">
        <v>-0.0151</v>
      </c>
      <c r="E16" s="88">
        <v>1576167</v>
      </c>
      <c r="F16" s="88">
        <v>1573754</v>
      </c>
      <c r="G16" s="89">
        <v>-0.0015</v>
      </c>
    </row>
    <row r="17" spans="1:7" ht="35.15" customHeight="1">
      <c r="A17" s="18" t="s">
        <v>4</v>
      </c>
      <c r="B17" s="13"/>
      <c r="C17" s="13"/>
      <c r="D17" s="13"/>
      <c r="E17" s="13"/>
      <c r="F17" s="13"/>
      <c r="G17" s="13"/>
    </row>
    <row r="18" spans="1:7" ht="17.25" customHeight="1">
      <c r="A18" s="47" t="s">
        <v>30</v>
      </c>
      <c r="B18" s="47" t="s">
        <v>294</v>
      </c>
      <c r="C18" s="47" t="s">
        <v>299</v>
      </c>
      <c r="D18" s="47" t="s">
        <v>57</v>
      </c>
      <c r="E18" s="13"/>
      <c r="F18" s="13"/>
      <c r="G18" s="13"/>
    </row>
    <row r="19" spans="1:7" ht="13">
      <c r="A19" s="43" t="s">
        <v>31</v>
      </c>
      <c r="B19" s="91">
        <v>17711649.950000003</v>
      </c>
      <c r="C19" s="91">
        <v>20719637.840000004</v>
      </c>
      <c r="D19" s="92">
        <v>0.1698</v>
      </c>
      <c r="E19" s="13"/>
      <c r="F19" s="13"/>
      <c r="G19" s="13"/>
    </row>
    <row r="20" spans="1:7" ht="17.25" customHeight="1">
      <c r="A20" s="43" t="s">
        <v>32</v>
      </c>
      <c r="B20" s="91">
        <v>2641500.5399999996</v>
      </c>
      <c r="C20" s="91">
        <v>2748916.3599999994</v>
      </c>
      <c r="D20" s="93">
        <v>0.0407</v>
      </c>
      <c r="E20" s="13"/>
      <c r="F20" s="13"/>
      <c r="G20" s="13"/>
    </row>
    <row r="21" spans="1:7" ht="17.25" customHeight="1">
      <c r="A21" s="43" t="s">
        <v>33</v>
      </c>
      <c r="B21" s="91">
        <v>12601177.900000002</v>
      </c>
      <c r="C21" s="91">
        <v>14730831.780000003</v>
      </c>
      <c r="D21" s="92">
        <v>0.169</v>
      </c>
      <c r="E21" s="13"/>
      <c r="F21" s="13"/>
      <c r="G21" s="13"/>
    </row>
    <row r="22" spans="1:7" ht="17.25" customHeight="1">
      <c r="A22" s="43" t="s">
        <v>34</v>
      </c>
      <c r="B22" s="91">
        <v>20445263.93</v>
      </c>
      <c r="C22" s="91">
        <v>21918600.749999996</v>
      </c>
      <c r="D22" s="93">
        <v>0.0721</v>
      </c>
      <c r="E22" s="13"/>
      <c r="F22" s="13"/>
      <c r="G22" s="13"/>
    </row>
    <row r="23" spans="1:7" ht="18" customHeight="1">
      <c r="A23" s="47" t="s">
        <v>101</v>
      </c>
      <c r="B23" s="47" t="s">
        <v>294</v>
      </c>
      <c r="C23" s="47" t="s">
        <v>299</v>
      </c>
      <c r="D23" s="47" t="s">
        <v>57</v>
      </c>
      <c r="E23" s="13"/>
      <c r="F23" s="13"/>
      <c r="G23" s="13"/>
    </row>
    <row r="24" spans="1:7" ht="18" customHeight="1">
      <c r="A24" s="43" t="s">
        <v>35</v>
      </c>
      <c r="B24" s="91">
        <v>15321130.93</v>
      </c>
      <c r="C24" s="91">
        <v>12431112.469999997</v>
      </c>
      <c r="D24" s="92">
        <v>-0.1886</v>
      </c>
      <c r="E24" s="13"/>
      <c r="F24" s="13"/>
      <c r="G24" s="13"/>
    </row>
    <row r="25" spans="1:7" ht="18" customHeight="1">
      <c r="A25" s="49"/>
      <c r="B25" s="50"/>
      <c r="C25" s="50"/>
      <c r="D25" s="50"/>
      <c r="E25" s="13"/>
      <c r="F25" s="13"/>
      <c r="G25" s="13"/>
    </row>
    <row r="26" spans="1:7" ht="13">
      <c r="A26" s="47" t="s">
        <v>100</v>
      </c>
      <c r="B26" s="47" t="s">
        <v>294</v>
      </c>
      <c r="C26" s="47" t="s">
        <v>299</v>
      </c>
      <c r="D26" s="47" t="s">
        <v>57</v>
      </c>
      <c r="E26" s="13"/>
      <c r="F26" s="13"/>
      <c r="G26" s="13"/>
    </row>
    <row r="27" spans="1:7" ht="18.75" customHeight="1">
      <c r="A27" s="43" t="s">
        <v>36</v>
      </c>
      <c r="B27" s="91">
        <v>63122141.29999999</v>
      </c>
      <c r="C27" s="91">
        <v>72324258.03999999</v>
      </c>
      <c r="D27" s="92">
        <v>0.1458</v>
      </c>
      <c r="E27" s="13"/>
      <c r="F27" s="13"/>
      <c r="G27" s="13"/>
    </row>
    <row r="28" spans="1:7" ht="18.75" customHeight="1">
      <c r="A28" s="49"/>
      <c r="B28" s="51"/>
      <c r="C28" s="45"/>
      <c r="D28" s="45"/>
      <c r="E28" s="13"/>
      <c r="F28" s="13"/>
      <c r="G28" s="13"/>
    </row>
    <row r="29" spans="1:7" ht="17.25" customHeight="1">
      <c r="A29" s="47" t="s">
        <v>102</v>
      </c>
      <c r="B29" s="47" t="s">
        <v>294</v>
      </c>
      <c r="C29" s="47" t="s">
        <v>299</v>
      </c>
      <c r="D29" s="47" t="s">
        <v>57</v>
      </c>
      <c r="E29" s="13"/>
      <c r="F29" s="13"/>
      <c r="G29" s="13"/>
    </row>
    <row r="30" spans="1:7" ht="19.5" customHeight="1">
      <c r="A30" s="43" t="s">
        <v>37</v>
      </c>
      <c r="B30" s="91">
        <v>7619178.680000002</v>
      </c>
      <c r="C30" s="91">
        <v>7241559.92</v>
      </c>
      <c r="D30" s="93">
        <v>-0.0496</v>
      </c>
      <c r="E30" s="13"/>
      <c r="F30" s="13"/>
      <c r="G30" s="13"/>
    </row>
    <row r="31" spans="1:7" ht="19.5" customHeight="1">
      <c r="A31" s="49"/>
      <c r="B31" s="45"/>
      <c r="C31" s="45"/>
      <c r="D31" s="45"/>
      <c r="E31" s="13"/>
      <c r="F31" s="13"/>
      <c r="G31" s="13"/>
    </row>
    <row r="32" spans="1:7">
      <c r="A32" s="10" t="s">
        <v>155</v>
      </c>
      <c r="B32" s="10" t="s">
        <v>155</v>
      </c>
      <c r="C32" s="10" t="s">
        <v>155</v>
      </c>
      <c r="D32" s="10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rowBreaks count="1" manualBreakCount="1">
    <brk id="16" max="16383" man="1" pt="0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4"/>
  <sheetViews>
    <sheetView zoomScaleNormal="100" workbookViewId="0">
      <selection activeCell="A5" sqref="A5"/>
    </sheetView>
  </sheetViews>
  <sheetFormatPr defaultColWidth="9.1796875" defaultRowHeight="12.5"/>
  <cols>
    <col min="1" max="1" width="32.453125" style="2" customWidth="1"/>
    <col min="2" max="4" width="10.453125" style="2" customWidth="1"/>
    <col min="5" max="7" width="12.54296875" style="2" customWidth="1"/>
    <col min="8" max="10" width="10.453125" style="2" customWidth="1"/>
    <col min="11" max="16384" width="9.1796875" style="2"/>
  </cols>
  <sheetData>
    <row r="1" spans="1:10" ht="18.5">
      <c r="A1" s="17" t="s">
        <v>67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13">
      <c r="A2" s="16" t="s">
        <v>274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ht="13">
      <c r="A3" s="16" t="s">
        <v>275</v>
      </c>
      <c r="B3" s="13"/>
      <c r="C3" s="13"/>
      <c r="D3" s="13"/>
      <c r="E3" s="13"/>
      <c r="F3" s="13"/>
      <c r="G3" s="13"/>
      <c r="H3" s="13"/>
      <c r="I3" s="13"/>
      <c r="J3" s="13"/>
    </row>
    <row r="4" spans="1:10" ht="13">
      <c r="A4" s="16" t="s">
        <v>276</v>
      </c>
      <c r="B4" s="13"/>
      <c r="C4" s="13"/>
      <c r="D4" s="13"/>
      <c r="E4" s="13"/>
      <c r="F4" s="13"/>
      <c r="G4" s="13"/>
      <c r="H4" s="13"/>
      <c r="I4" s="13"/>
      <c r="J4" s="13"/>
    </row>
    <row r="5" spans="1:10" ht="13">
      <c r="A5" s="15" t="s">
        <v>71</v>
      </c>
      <c r="B5" s="13"/>
      <c r="C5" s="13"/>
      <c r="D5" s="13"/>
      <c r="E5" s="13"/>
      <c r="F5" s="13"/>
      <c r="G5" s="13"/>
      <c r="H5" s="13"/>
      <c r="I5" s="13"/>
      <c r="J5" s="13"/>
    </row>
    <row r="6" spans="1:10" ht="35.15" customHeight="1">
      <c r="A6" s="21" t="s">
        <v>5</v>
      </c>
      <c r="B6" s="24"/>
      <c r="C6" s="24"/>
      <c r="D6" s="24"/>
      <c r="E6" s="24"/>
      <c r="F6" s="24"/>
      <c r="G6" s="13"/>
      <c r="H6" s="13"/>
      <c r="I6" s="13"/>
      <c r="J6" s="13"/>
    </row>
    <row r="7" spans="1:10" s="7" customFormat="1" ht="18" customHeight="1">
      <c r="A7" s="25" t="s">
        <v>40</v>
      </c>
      <c r="B7" s="25" t="s">
        <v>294</v>
      </c>
      <c r="C7" s="25" t="s">
        <v>299</v>
      </c>
      <c r="D7" s="25" t="s">
        <v>57</v>
      </c>
      <c r="E7" s="22"/>
      <c r="F7" s="22"/>
      <c r="G7" s="22"/>
      <c r="H7" s="22"/>
      <c r="I7" s="22"/>
      <c r="J7" s="22"/>
    </row>
    <row r="8" spans="1:10" ht="18" customHeight="1">
      <c r="A8" s="52" t="s">
        <v>41</v>
      </c>
      <c r="B8" s="94">
        <v>2265</v>
      </c>
      <c r="C8" s="94">
        <v>2284</v>
      </c>
      <c r="D8" s="96">
        <v>0.0084</v>
      </c>
      <c r="E8" s="13"/>
      <c r="F8" s="13"/>
      <c r="G8" s="13"/>
      <c r="H8" s="13"/>
      <c r="I8" s="13"/>
      <c r="J8" s="13"/>
    </row>
    <row r="9" spans="1:10" ht="26">
      <c r="A9" s="52" t="s">
        <v>42</v>
      </c>
      <c r="B9" s="94">
        <v>1031</v>
      </c>
      <c r="C9" s="94">
        <v>1052</v>
      </c>
      <c r="D9" s="96">
        <v>0.0204</v>
      </c>
      <c r="E9" s="13"/>
      <c r="F9" s="13"/>
      <c r="G9" s="13"/>
      <c r="H9" s="13"/>
      <c r="I9" s="13"/>
      <c r="J9" s="13"/>
    </row>
    <row r="10" spans="1:10" ht="26">
      <c r="A10" s="52" t="s">
        <v>43</v>
      </c>
      <c r="B10" s="94">
        <v>1000</v>
      </c>
      <c r="C10" s="94">
        <v>1179</v>
      </c>
      <c r="D10" s="97">
        <v>0.179</v>
      </c>
      <c r="E10" s="13"/>
      <c r="F10" s="13"/>
      <c r="G10" s="13"/>
      <c r="H10" s="13"/>
      <c r="I10" s="13"/>
      <c r="J10" s="13"/>
    </row>
    <row r="11" spans="1:10" s="7" customFormat="1" ht="18" customHeight="1">
      <c r="A11" s="25" t="s">
        <v>44</v>
      </c>
      <c r="B11" s="25" t="s">
        <v>294</v>
      </c>
      <c r="C11" s="25" t="s">
        <v>299</v>
      </c>
      <c r="D11" s="25" t="s">
        <v>57</v>
      </c>
      <c r="E11" s="22"/>
      <c r="F11" s="22"/>
      <c r="G11" s="22"/>
      <c r="H11" s="22"/>
      <c r="I11" s="22"/>
      <c r="J11" s="22"/>
    </row>
    <row r="12" spans="1:10" ht="26">
      <c r="A12" s="52" t="s">
        <v>45</v>
      </c>
      <c r="B12" s="94">
        <v>407817</v>
      </c>
      <c r="C12" s="94">
        <v>502484</v>
      </c>
      <c r="D12" s="97">
        <v>0.2321</v>
      </c>
      <c r="E12" s="13"/>
      <c r="F12" s="13"/>
      <c r="G12" s="13"/>
      <c r="H12" s="13"/>
      <c r="I12" s="13"/>
      <c r="J12" s="13"/>
    </row>
    <row r="13" spans="1:10" ht="18" customHeight="1">
      <c r="A13" s="52" t="s">
        <v>46</v>
      </c>
      <c r="B13" s="94">
        <v>6714</v>
      </c>
      <c r="C13" s="94">
        <v>7801</v>
      </c>
      <c r="D13" s="97">
        <v>0.1619</v>
      </c>
      <c r="E13" s="13"/>
      <c r="F13" s="13"/>
      <c r="G13" s="13"/>
      <c r="H13" s="13"/>
      <c r="I13" s="13"/>
      <c r="J13" s="13"/>
    </row>
    <row r="14" spans="1:10" s="6" customFormat="1" ht="30" customHeight="1">
      <c r="A14" s="57" t="s">
        <v>47</v>
      </c>
      <c r="B14" s="11"/>
      <c r="C14" s="11"/>
      <c r="D14" s="11"/>
      <c r="E14" s="11"/>
      <c r="F14" s="11"/>
      <c r="G14" s="11"/>
      <c r="H14" s="11"/>
      <c r="I14" s="11"/>
      <c r="J14" s="11"/>
    </row>
    <row r="15" spans="1:10" s="7" customFormat="1" ht="55.5" customHeight="1">
      <c r="A15" s="25" t="s">
        <v>48</v>
      </c>
      <c r="B15" s="25" t="s">
        <v>300</v>
      </c>
      <c r="C15" s="25" t="s">
        <v>303</v>
      </c>
      <c r="D15" s="25" t="s">
        <v>108</v>
      </c>
      <c r="E15" s="25" t="s">
        <v>301</v>
      </c>
      <c r="F15" s="25" t="s">
        <v>304</v>
      </c>
      <c r="G15" s="25" t="s">
        <v>109</v>
      </c>
      <c r="H15" s="25" t="s">
        <v>302</v>
      </c>
      <c r="I15" s="25" t="s">
        <v>305</v>
      </c>
      <c r="J15" s="25" t="s">
        <v>75</v>
      </c>
    </row>
    <row r="16" spans="1:10" ht="18" customHeight="1">
      <c r="A16" s="52" t="s">
        <v>64</v>
      </c>
      <c r="B16" s="94">
        <v>1263</v>
      </c>
      <c r="C16" s="94">
        <v>1785</v>
      </c>
      <c r="D16" s="97">
        <v>0.4133</v>
      </c>
      <c r="E16" s="94">
        <v>791</v>
      </c>
      <c r="F16" s="94">
        <v>1321</v>
      </c>
      <c r="G16" s="97">
        <v>0.67</v>
      </c>
      <c r="H16" s="94">
        <v>2054</v>
      </c>
      <c r="I16" s="94">
        <v>3106</v>
      </c>
      <c r="J16" s="97">
        <v>0.6624</v>
      </c>
    </row>
    <row r="17" spans="1:10" ht="18" customHeight="1">
      <c r="A17" s="52" t="s">
        <v>49</v>
      </c>
      <c r="B17" s="94">
        <v>101921</v>
      </c>
      <c r="C17" s="94">
        <v>96336</v>
      </c>
      <c r="D17" s="96">
        <v>-0.0548</v>
      </c>
      <c r="E17" s="94">
        <v>60152</v>
      </c>
      <c r="F17" s="94">
        <v>62728</v>
      </c>
      <c r="G17" s="96">
        <v>0.0428</v>
      </c>
      <c r="H17" s="94">
        <v>162073</v>
      </c>
      <c r="I17" s="94">
        <v>159064</v>
      </c>
      <c r="J17" s="96">
        <v>0.0397</v>
      </c>
    </row>
    <row r="18" spans="1:10" ht="26">
      <c r="A18" s="52" t="s">
        <v>50</v>
      </c>
      <c r="B18" s="94">
        <v>14365</v>
      </c>
      <c r="C18" s="94">
        <v>14640</v>
      </c>
      <c r="D18" s="96">
        <v>0.0191</v>
      </c>
      <c r="E18" s="94">
        <v>32612</v>
      </c>
      <c r="F18" s="94">
        <v>33590</v>
      </c>
      <c r="G18" s="96">
        <v>0.03</v>
      </c>
      <c r="H18" s="94">
        <v>1710189</v>
      </c>
      <c r="I18" s="94">
        <v>48230</v>
      </c>
      <c r="J18" s="96">
        <v>0.0267</v>
      </c>
    </row>
    <row r="19" spans="1:10" ht="18" customHeight="1">
      <c r="A19" s="52" t="s">
        <v>51</v>
      </c>
      <c r="B19" s="94">
        <v>149881</v>
      </c>
      <c r="C19" s="94">
        <v>176294</v>
      </c>
      <c r="D19" s="97">
        <v>0.1762</v>
      </c>
      <c r="E19" s="94">
        <v>137334</v>
      </c>
      <c r="F19" s="94">
        <v>165895</v>
      </c>
      <c r="G19" s="97">
        <v>0.208</v>
      </c>
      <c r="H19" s="94">
        <v>7291249</v>
      </c>
      <c r="I19" s="94">
        <v>342189</v>
      </c>
      <c r="J19" s="97">
        <v>0.1914</v>
      </c>
    </row>
    <row r="20" spans="1:10" ht="26">
      <c r="A20" s="52" t="s">
        <v>52</v>
      </c>
      <c r="B20" s="94">
        <v>7329</v>
      </c>
      <c r="C20" s="94">
        <v>9346</v>
      </c>
      <c r="D20" s="97">
        <v>0.2752</v>
      </c>
      <c r="E20" s="94">
        <v>11289</v>
      </c>
      <c r="F20" s="94">
        <v>14927</v>
      </c>
      <c r="G20" s="97">
        <v>0.3223</v>
      </c>
      <c r="H20" s="94">
        <v>18618</v>
      </c>
      <c r="I20" s="94">
        <v>24273</v>
      </c>
      <c r="J20" s="97">
        <v>0.3217</v>
      </c>
    </row>
    <row r="21" spans="1:10" ht="18" customHeight="1">
      <c r="A21" s="52" t="s">
        <v>53</v>
      </c>
      <c r="B21" s="94">
        <v>10858</v>
      </c>
      <c r="C21" s="94">
        <v>12583</v>
      </c>
      <c r="D21" s="97">
        <v>0.1589</v>
      </c>
      <c r="E21" s="94">
        <v>3019</v>
      </c>
      <c r="F21" s="94">
        <v>7864</v>
      </c>
      <c r="G21" s="97">
        <v>1.6048</v>
      </c>
      <c r="H21" s="94">
        <v>13877</v>
      </c>
      <c r="I21" s="94">
        <v>20447</v>
      </c>
      <c r="J21" s="97">
        <v>1.5113</v>
      </c>
    </row>
    <row r="22" spans="1:10" ht="18" customHeight="1">
      <c r="A22" s="52" t="s">
        <v>54</v>
      </c>
      <c r="B22" s="94">
        <v>9649</v>
      </c>
      <c r="C22" s="94">
        <v>11533</v>
      </c>
      <c r="D22" s="97">
        <v>0.1953</v>
      </c>
      <c r="E22" s="94">
        <v>4029</v>
      </c>
      <c r="F22" s="94">
        <v>5562</v>
      </c>
      <c r="G22" s="97">
        <v>0.3805</v>
      </c>
      <c r="H22" s="94">
        <v>13678</v>
      </c>
      <c r="I22" s="94">
        <v>17095</v>
      </c>
      <c r="J22" s="97">
        <v>0.3723</v>
      </c>
    </row>
    <row r="23" spans="1:10" ht="18" customHeight="1">
      <c r="A23" s="52" t="s">
        <v>55</v>
      </c>
      <c r="B23" s="94">
        <v>771</v>
      </c>
      <c r="C23" s="94">
        <v>839</v>
      </c>
      <c r="D23" s="96">
        <v>0.0882</v>
      </c>
      <c r="E23" s="94">
        <v>308</v>
      </c>
      <c r="F23" s="94">
        <v>432</v>
      </c>
      <c r="G23" s="97">
        <v>0.4026</v>
      </c>
      <c r="H23" s="94">
        <v>1079</v>
      </c>
      <c r="I23" s="94">
        <v>1271</v>
      </c>
      <c r="J23" s="97">
        <v>0.3882</v>
      </c>
    </row>
    <row r="24" spans="1:10" ht="13">
      <c r="A24" s="23" t="s">
        <v>155</v>
      </c>
      <c r="B24" s="23" t="s">
        <v>155</v>
      </c>
      <c r="C24" s="23" t="s">
        <v>155</v>
      </c>
      <c r="D24" s="23" t="s">
        <v>155</v>
      </c>
      <c r="E24" s="23" t="s">
        <v>155</v>
      </c>
      <c r="F24" s="23" t="s">
        <v>155</v>
      </c>
      <c r="G24" s="23" t="s">
        <v>155</v>
      </c>
      <c r="H24" s="23" t="s">
        <v>155</v>
      </c>
      <c r="I24" s="23" t="s">
        <v>155</v>
      </c>
      <c r="J24" s="23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r:id="rId1"/>
  <headerFooter>
    <oddHeader><![CDATA[&L&G]]></oddHeader>
    <oddFooter><![CDATA[&L&A&C&P of &N&RGenerated on <>]]>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I22"/>
  <sheetViews>
    <sheetView zoomScaleNormal="100" workbookViewId="0"/>
  </sheetViews>
  <sheetFormatPr defaultColWidth="9.1796875" defaultRowHeight="12.5"/>
  <cols>
    <col min="1" max="1" width="25.453125" style="2" customWidth="1"/>
    <col min="2" max="2" width="16.453125" style="2" customWidth="1"/>
    <col min="3" max="3" width="21.81640625" style="2" customWidth="1"/>
    <col min="4" max="4" width="21.26953125" style="2" customWidth="1"/>
    <col min="5" max="5" width="24.1796875" style="2" customWidth="1"/>
    <col min="6" max="6" width="17.26953125" style="2" customWidth="1"/>
    <col min="7" max="7" width="26.81640625" style="2" customWidth="1"/>
    <col min="8" max="8" width="21.1796875" style="2" customWidth="1"/>
    <col min="9" max="9" width="23" style="2" customWidth="1"/>
    <col min="10" max="16384" width="9.1796875" style="2"/>
  </cols>
  <sheetData>
    <row r="1" spans="1:9" ht="18.5">
      <c r="A1" s="17" t="s">
        <v>67</v>
      </c>
      <c r="B1" s="13"/>
      <c r="C1" s="13"/>
    </row>
    <row r="2" spans="1:9" ht="13">
      <c r="A2" s="16" t="s">
        <v>274</v>
      </c>
      <c r="B2" s="13"/>
      <c r="C2" s="13"/>
    </row>
    <row r="3" spans="1:9" ht="13">
      <c r="A3" s="16" t="s">
        <v>275</v>
      </c>
      <c r="B3" s="13"/>
      <c r="C3" s="13"/>
    </row>
    <row r="4" spans="1:9" ht="13">
      <c r="A4" s="16" t="s">
        <v>276</v>
      </c>
      <c r="B4" s="13"/>
      <c r="C4" s="13"/>
    </row>
    <row r="5" spans="1:9" ht="13">
      <c r="A5" s="15" t="s">
        <v>71</v>
      </c>
      <c r="B5" s="13"/>
      <c r="C5" s="13"/>
    </row>
    <row r="6" spans="1:9" ht="35.15" customHeight="1">
      <c r="A6" s="18" t="s">
        <v>0</v>
      </c>
      <c r="B6" s="72"/>
      <c r="C6" s="72"/>
      <c r="D6" s="72"/>
      <c r="E6" s="72"/>
    </row>
    <row r="7" spans="1:9" s="7" customFormat="1" ht="18" customHeight="1">
      <c r="A7" s="59" t="s">
        <v>262</v>
      </c>
      <c r="B7" s="73"/>
      <c r="C7" s="73"/>
      <c r="D7" s="73"/>
      <c r="E7" s="73"/>
    </row>
    <row r="8" spans="1:9" s="3" customFormat="1" ht="13">
      <c r="A8" s="74" t="s">
        <v>61</v>
      </c>
      <c r="B8" s="75" t="s">
        <v>306</v>
      </c>
      <c r="C8" s="75" t="s">
        <v>292</v>
      </c>
      <c r="D8" s="75" t="s">
        <v>307</v>
      </c>
      <c r="E8" s="75" t="s">
        <v>308</v>
      </c>
      <c r="F8" s="75" t="s">
        <v>309</v>
      </c>
      <c r="G8" s="75" t="s">
        <v>297</v>
      </c>
      <c r="H8" s="75" t="s">
        <v>310</v>
      </c>
      <c r="I8" s="75" t="s">
        <v>311</v>
      </c>
    </row>
    <row r="9" spans="1:9" s="3" customFormat="1" ht="26">
      <c r="A9" s="63" t="s">
        <v>81</v>
      </c>
      <c r="B9" s="99">
        <v>16</v>
      </c>
      <c r="C9" s="98">
        <v>9</v>
      </c>
      <c r="D9" s="98">
        <v>7</v>
      </c>
      <c r="E9" s="98">
        <v>0</v>
      </c>
      <c r="F9" s="99">
        <v>17</v>
      </c>
      <c r="G9" s="98">
        <v>7</v>
      </c>
      <c r="H9" s="98">
        <v>7</v>
      </c>
      <c r="I9" s="98">
        <v>3</v>
      </c>
    </row>
    <row r="10" spans="1:9" s="3" customFormat="1" ht="13">
      <c r="A10" s="63" t="s">
        <v>267</v>
      </c>
      <c r="B10" s="99">
        <v>0</v>
      </c>
      <c r="C10" s="98">
        <v>0</v>
      </c>
      <c r="D10" s="98">
        <v>0</v>
      </c>
      <c r="E10" s="98">
        <v>0</v>
      </c>
      <c r="F10" s="99">
        <v>0</v>
      </c>
      <c r="G10" s="98">
        <v>0</v>
      </c>
      <c r="H10" s="98">
        <v>0</v>
      </c>
      <c r="I10" s="98">
        <v>0</v>
      </c>
    </row>
    <row r="11" spans="1:9" s="3" customFormat="1" ht="26">
      <c r="A11" s="63" t="s">
        <v>83</v>
      </c>
      <c r="B11" s="99">
        <v>31</v>
      </c>
      <c r="C11" s="98">
        <v>13</v>
      </c>
      <c r="D11" s="98">
        <v>17</v>
      </c>
      <c r="E11" s="98">
        <v>1</v>
      </c>
      <c r="F11" s="99">
        <v>30</v>
      </c>
      <c r="G11" s="98">
        <v>13</v>
      </c>
      <c r="H11" s="98">
        <v>13</v>
      </c>
      <c r="I11" s="98">
        <v>4</v>
      </c>
    </row>
    <row r="12" spans="1:9" s="7" customFormat="1" ht="13">
      <c r="A12" s="63" t="s">
        <v>84</v>
      </c>
      <c r="B12" s="99">
        <v>27</v>
      </c>
      <c r="C12" s="98">
        <v>9</v>
      </c>
      <c r="D12" s="98">
        <v>14</v>
      </c>
      <c r="E12" s="98">
        <v>4</v>
      </c>
      <c r="F12" s="99">
        <v>30</v>
      </c>
      <c r="G12" s="98">
        <v>14</v>
      </c>
      <c r="H12" s="98">
        <v>14</v>
      </c>
      <c r="I12" s="98">
        <v>2</v>
      </c>
    </row>
    <row r="13" spans="1:9" ht="13">
      <c r="A13" s="63" t="s">
        <v>85</v>
      </c>
      <c r="B13" s="99">
        <v>10</v>
      </c>
      <c r="C13" s="98">
        <v>4</v>
      </c>
      <c r="D13" s="98">
        <v>4</v>
      </c>
      <c r="E13" s="98">
        <v>2</v>
      </c>
      <c r="F13" s="99">
        <v>8</v>
      </c>
      <c r="G13" s="98">
        <v>0</v>
      </c>
      <c r="H13" s="98">
        <v>8</v>
      </c>
      <c r="I13" s="98">
        <v>0</v>
      </c>
    </row>
    <row r="14" spans="1:9" ht="13">
      <c r="A14" s="63" t="s">
        <v>86</v>
      </c>
      <c r="B14" s="99">
        <v>21</v>
      </c>
      <c r="C14" s="98">
        <v>10</v>
      </c>
      <c r="D14" s="98">
        <v>5</v>
      </c>
      <c r="E14" s="98">
        <v>6</v>
      </c>
      <c r="F14" s="99">
        <v>16</v>
      </c>
      <c r="G14" s="98">
        <v>7</v>
      </c>
      <c r="H14" s="98">
        <v>5</v>
      </c>
      <c r="I14" s="98">
        <v>4</v>
      </c>
    </row>
    <row r="15" spans="1:9" ht="26">
      <c r="A15" s="63" t="s">
        <v>268</v>
      </c>
      <c r="B15" s="99">
        <v>1</v>
      </c>
      <c r="C15" s="98">
        <v>0</v>
      </c>
      <c r="D15" s="98">
        <v>1</v>
      </c>
      <c r="E15" s="98">
        <v>0</v>
      </c>
      <c r="F15" s="99">
        <v>2</v>
      </c>
      <c r="G15" s="98">
        <v>1</v>
      </c>
      <c r="H15" s="98">
        <v>0</v>
      </c>
      <c r="I15" s="98">
        <v>1</v>
      </c>
    </row>
    <row r="16" spans="1:9" ht="13">
      <c r="A16" s="63" t="s">
        <v>88</v>
      </c>
      <c r="B16" s="99">
        <v>0</v>
      </c>
      <c r="C16" s="98">
        <v>0</v>
      </c>
      <c r="D16" s="98">
        <v>0</v>
      </c>
      <c r="E16" s="98">
        <v>0</v>
      </c>
      <c r="F16" s="99">
        <v>4</v>
      </c>
      <c r="G16" s="98">
        <v>2</v>
      </c>
      <c r="H16" s="98">
        <v>2</v>
      </c>
      <c r="I16" s="98">
        <v>0</v>
      </c>
    </row>
    <row r="17" spans="1:9" s="7" customFormat="1" ht="18" customHeight="1">
      <c r="A17" s="63" t="s">
        <v>89</v>
      </c>
      <c r="B17" s="99">
        <v>2</v>
      </c>
      <c r="C17" s="98">
        <v>1</v>
      </c>
      <c r="D17" s="98">
        <v>1</v>
      </c>
      <c r="E17" s="98">
        <v>0</v>
      </c>
      <c r="F17" s="99">
        <v>4</v>
      </c>
      <c r="G17" s="98">
        <v>4</v>
      </c>
      <c r="H17" s="98">
        <v>0</v>
      </c>
      <c r="I17" s="98">
        <v>0</v>
      </c>
    </row>
    <row r="18" spans="1:9" ht="26">
      <c r="A18" s="63" t="s">
        <v>269</v>
      </c>
      <c r="B18" s="99">
        <v>5</v>
      </c>
      <c r="C18" s="98">
        <v>3</v>
      </c>
      <c r="D18" s="98">
        <v>2</v>
      </c>
      <c r="E18" s="98">
        <v>0</v>
      </c>
      <c r="F18" s="99">
        <v>3</v>
      </c>
      <c r="G18" s="98">
        <v>2</v>
      </c>
      <c r="H18" s="98">
        <v>1</v>
      </c>
      <c r="I18" s="98">
        <v>0</v>
      </c>
    </row>
    <row r="19" spans="1:9" ht="26">
      <c r="A19" s="63" t="s">
        <v>270</v>
      </c>
      <c r="B19" s="99">
        <v>1</v>
      </c>
      <c r="C19" s="98">
        <v>0</v>
      </c>
      <c r="D19" s="98">
        <v>0</v>
      </c>
      <c r="E19" s="98">
        <v>1</v>
      </c>
      <c r="F19" s="99">
        <v>1</v>
      </c>
      <c r="G19" s="98">
        <v>0</v>
      </c>
      <c r="H19" s="98">
        <v>0</v>
      </c>
      <c r="I19" s="98">
        <v>1</v>
      </c>
    </row>
    <row r="20" spans="1:9" ht="26">
      <c r="A20" s="63" t="s">
        <v>271</v>
      </c>
      <c r="B20" s="99">
        <v>6</v>
      </c>
      <c r="C20" s="98">
        <v>3</v>
      </c>
      <c r="D20" s="98">
        <v>1</v>
      </c>
      <c r="E20" s="98">
        <v>2</v>
      </c>
      <c r="F20" s="99">
        <v>6</v>
      </c>
      <c r="G20" s="98">
        <v>2</v>
      </c>
      <c r="H20" s="98">
        <v>2</v>
      </c>
      <c r="I20" s="98">
        <v>2</v>
      </c>
    </row>
    <row r="21" spans="1:9" ht="13">
      <c r="A21" s="53" t="s">
        <v>272</v>
      </c>
      <c r="B21" s="99">
        <v>120</v>
      </c>
      <c r="C21" s="99">
        <v>52</v>
      </c>
      <c r="D21" s="99">
        <v>52</v>
      </c>
      <c r="E21" s="99">
        <v>16</v>
      </c>
      <c r="F21" s="99">
        <v>121</v>
      </c>
      <c r="G21" s="99">
        <v>52</v>
      </c>
      <c r="H21" s="99">
        <v>52</v>
      </c>
      <c r="I21" s="99">
        <v>17</v>
      </c>
    </row>
    <row r="22" spans="1:9">
      <c r="A22" s="10" t="s">
        <v>155</v>
      </c>
      <c r="B22" s="10" t="s">
        <v>155</v>
      </c>
      <c r="C22" s="10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C43"/>
  <sheetViews>
    <sheetView zoomScaleNormal="100" workbookViewId="0"/>
  </sheetViews>
  <sheetFormatPr defaultColWidth="9.1796875" defaultRowHeight="12.5"/>
  <cols>
    <col min="1" max="1" width="47.453125" style="2" customWidth="1"/>
    <col min="2" max="2" width="26.26953125" style="2" customWidth="1"/>
    <col min="3" max="3" width="24.54296875" style="2" customWidth="1"/>
    <col min="4" max="6" width="9.1796875" style="2"/>
    <col min="7" max="7" width="49.81640625" style="2" customWidth="1"/>
    <col min="8" max="16384" width="9.1796875" style="2"/>
  </cols>
  <sheetData>
    <row r="1" spans="1:3" ht="18.5">
      <c r="A1" s="17" t="s">
        <v>67</v>
      </c>
      <c r="B1" s="13"/>
      <c r="C1" s="13"/>
    </row>
    <row r="2" spans="1:3" ht="13">
      <c r="A2" s="16" t="s">
        <v>274</v>
      </c>
      <c r="B2" s="13"/>
      <c r="C2" s="13"/>
    </row>
    <row r="3" spans="1:3" ht="13">
      <c r="A3" s="16" t="s">
        <v>275</v>
      </c>
      <c r="B3" s="13"/>
      <c r="C3" s="13"/>
    </row>
    <row r="4" spans="1:3" ht="13">
      <c r="A4" s="16" t="s">
        <v>276</v>
      </c>
      <c r="B4" s="13"/>
      <c r="C4" s="13"/>
    </row>
    <row r="5" spans="1:3" ht="13">
      <c r="A5" s="15" t="s">
        <v>71</v>
      </c>
      <c r="B5" s="13"/>
      <c r="C5" s="13"/>
    </row>
    <row r="6" spans="1:3" ht="35.15" customHeight="1">
      <c r="A6" s="18" t="s">
        <v>226</v>
      </c>
      <c r="B6" s="13"/>
      <c r="C6" s="13"/>
    </row>
    <row r="7" spans="1:3" ht="20.25" customHeight="1">
      <c r="A7" s="59" t="s">
        <v>227</v>
      </c>
      <c r="B7" s="60"/>
      <c r="C7" s="10"/>
    </row>
    <row r="8" spans="1:3" s="3" customFormat="1" ht="13">
      <c r="A8" s="61" t="s">
        <v>228</v>
      </c>
      <c r="B8" s="69" t="s">
        <v>312</v>
      </c>
      <c r="C8" s="69" t="s">
        <v>313</v>
      </c>
    </row>
    <row r="9" spans="1:3" s="3" customFormat="1" ht="13">
      <c r="A9" s="62" t="s">
        <v>230</v>
      </c>
      <c r="B9" s="101">
        <v>4</v>
      </c>
      <c r="C9" s="101">
        <v>6</v>
      </c>
    </row>
    <row r="10" spans="1:3" s="3" customFormat="1" ht="13">
      <c r="A10" s="62" t="s">
        <v>231</v>
      </c>
      <c r="B10" s="101">
        <v>4</v>
      </c>
      <c r="C10" s="101">
        <v>2</v>
      </c>
    </row>
    <row r="11" spans="1:3" s="3" customFormat="1" ht="13">
      <c r="A11" s="62" t="s">
        <v>232</v>
      </c>
      <c r="B11" s="101">
        <v>24</v>
      </c>
      <c r="C11" s="101">
        <v>32</v>
      </c>
    </row>
    <row r="12" spans="1:3" ht="20.25" customHeight="1">
      <c r="A12" s="62" t="s">
        <v>233</v>
      </c>
      <c r="B12" s="101">
        <v>17</v>
      </c>
      <c r="C12" s="101">
        <v>12</v>
      </c>
    </row>
    <row r="13" spans="1:3" s="3" customFormat="1" ht="13">
      <c r="A13" s="62" t="s">
        <v>234</v>
      </c>
      <c r="B13" s="101">
        <v>3</v>
      </c>
      <c r="C13" s="101">
        <v>3</v>
      </c>
    </row>
    <row r="14" spans="1:3" s="3" customFormat="1" ht="13">
      <c r="A14" s="62" t="s">
        <v>235</v>
      </c>
      <c r="B14" s="101">
        <v>19</v>
      </c>
      <c r="C14" s="101">
        <v>19</v>
      </c>
    </row>
    <row r="15" spans="1:3" s="3" customFormat="1" ht="13">
      <c r="A15" s="62" t="s">
        <v>236</v>
      </c>
      <c r="B15" s="101">
        <v>2</v>
      </c>
      <c r="C15" s="101">
        <v>2</v>
      </c>
    </row>
    <row r="16" spans="1:3" s="3" customFormat="1" ht="13">
      <c r="A16" s="62" t="s">
        <v>237</v>
      </c>
      <c r="B16" s="101">
        <v>2</v>
      </c>
      <c r="C16" s="101">
        <v>2</v>
      </c>
    </row>
    <row r="17" spans="1:3" ht="20.25" customHeight="1">
      <c r="A17" s="62" t="s">
        <v>238</v>
      </c>
      <c r="B17" s="101">
        <v>3</v>
      </c>
      <c r="C17" s="101">
        <v>0</v>
      </c>
    </row>
    <row r="18" spans="1:3" s="3" customFormat="1" ht="13">
      <c r="A18" s="62" t="s">
        <v>239</v>
      </c>
      <c r="B18" s="101">
        <v>15</v>
      </c>
      <c r="C18" s="101">
        <v>13</v>
      </c>
    </row>
    <row r="19" spans="1:3" s="3" customFormat="1" ht="13">
      <c r="A19" s="62" t="s">
        <v>240</v>
      </c>
      <c r="B19" s="101">
        <v>2</v>
      </c>
      <c r="C19" s="101">
        <v>4</v>
      </c>
    </row>
    <row r="20" spans="1:3" s="3" customFormat="1" ht="13">
      <c r="A20" s="62" t="s">
        <v>241</v>
      </c>
      <c r="B20" s="101">
        <v>12</v>
      </c>
      <c r="C20" s="101">
        <v>13</v>
      </c>
    </row>
    <row r="21" spans="1:3" s="3" customFormat="1" ht="13">
      <c r="A21" s="62" t="s">
        <v>242</v>
      </c>
      <c r="B21" s="101">
        <v>38</v>
      </c>
      <c r="C21" s="101">
        <v>34</v>
      </c>
    </row>
    <row r="22" spans="1:3" ht="15.5">
      <c r="A22" s="59" t="s">
        <v>243</v>
      </c>
      <c r="B22" s="60"/>
      <c r="C22" s="60"/>
    </row>
    <row r="23" spans="1:3" ht="13">
      <c r="A23" s="61" t="s">
        <v>17</v>
      </c>
      <c r="B23" s="70" t="s">
        <v>314</v>
      </c>
      <c r="C23" s="70" t="s">
        <v>315</v>
      </c>
    </row>
    <row r="24" spans="1:3" ht="13">
      <c r="A24" s="63" t="s">
        <v>245</v>
      </c>
      <c r="B24" s="101">
        <v>35</v>
      </c>
      <c r="C24" s="101">
        <v>35</v>
      </c>
    </row>
    <row r="25" spans="1:3" ht="13">
      <c r="A25" s="63" t="s">
        <v>246</v>
      </c>
      <c r="B25" s="101">
        <v>72</v>
      </c>
      <c r="C25" s="101">
        <v>71</v>
      </c>
    </row>
    <row r="26" spans="1:3" ht="13">
      <c r="A26" s="63" t="s">
        <v>247</v>
      </c>
      <c r="B26" s="101">
        <v>38</v>
      </c>
      <c r="C26" s="101">
        <v>36</v>
      </c>
    </row>
    <row r="27" spans="1:3" ht="15.5">
      <c r="A27" s="59" t="s">
        <v>248</v>
      </c>
      <c r="B27" s="60"/>
      <c r="C27" s="60"/>
    </row>
    <row r="28" spans="1:3" ht="13">
      <c r="A28" s="61" t="s">
        <v>18</v>
      </c>
      <c r="B28" s="64" t="s">
        <v>316</v>
      </c>
      <c r="C28" s="64" t="s">
        <v>317</v>
      </c>
    </row>
    <row r="29" spans="1:3" ht="13">
      <c r="A29" s="63" t="s">
        <v>79</v>
      </c>
      <c r="B29" s="101">
        <v>85</v>
      </c>
      <c r="C29" s="101">
        <v>81</v>
      </c>
    </row>
    <row r="30" spans="1:3" ht="13">
      <c r="A30" s="63" t="s">
        <v>80</v>
      </c>
      <c r="B30" s="101">
        <v>74</v>
      </c>
      <c r="C30" s="101">
        <v>67</v>
      </c>
    </row>
    <row r="31" spans="1:3" ht="13">
      <c r="A31" s="63" t="s">
        <v>250</v>
      </c>
      <c r="B31" s="101">
        <v>43</v>
      </c>
      <c r="C31" s="101">
        <v>38</v>
      </c>
    </row>
    <row r="32" spans="1:3" ht="15.5">
      <c r="A32" s="59" t="s">
        <v>251</v>
      </c>
      <c r="B32" s="60"/>
      <c r="C32" s="60"/>
    </row>
    <row r="33" spans="1:3" ht="13">
      <c r="A33" s="65" t="s">
        <v>19</v>
      </c>
      <c r="B33" s="71" t="s">
        <v>318</v>
      </c>
      <c r="C33" s="71" t="s">
        <v>319</v>
      </c>
    </row>
    <row r="34" spans="1:3" ht="13">
      <c r="A34" s="66" t="s">
        <v>253</v>
      </c>
      <c r="B34" s="101">
        <v>103</v>
      </c>
      <c r="C34" s="101">
        <v>103</v>
      </c>
    </row>
    <row r="35" spans="1:3" ht="13">
      <c r="A35" s="67" t="s">
        <v>254</v>
      </c>
      <c r="B35" s="101">
        <v>54</v>
      </c>
      <c r="C35" s="101">
        <v>54</v>
      </c>
    </row>
    <row r="36" spans="1:3" ht="13">
      <c r="A36" s="67" t="s">
        <v>255</v>
      </c>
      <c r="B36" s="101">
        <v>48</v>
      </c>
      <c r="C36" s="101">
        <v>48</v>
      </c>
    </row>
    <row r="37" spans="1:3" ht="13">
      <c r="A37" s="67" t="s">
        <v>256</v>
      </c>
      <c r="B37" s="101">
        <v>68</v>
      </c>
      <c r="C37" s="101">
        <v>68</v>
      </c>
    </row>
    <row r="38" spans="1:3" ht="13">
      <c r="A38" s="67" t="s">
        <v>257</v>
      </c>
      <c r="B38" s="101">
        <v>49</v>
      </c>
      <c r="C38" s="101">
        <v>49</v>
      </c>
    </row>
    <row r="39" spans="1:3" ht="13">
      <c r="A39" s="67" t="s">
        <v>258</v>
      </c>
      <c r="B39" s="101">
        <v>40</v>
      </c>
      <c r="C39" s="101">
        <v>40</v>
      </c>
    </row>
    <row r="40" spans="1:3" ht="13">
      <c r="A40" s="67" t="s">
        <v>259</v>
      </c>
      <c r="B40" s="101">
        <v>82</v>
      </c>
      <c r="C40" s="101">
        <v>82</v>
      </c>
    </row>
    <row r="41" spans="1:3" ht="13">
      <c r="A41" s="67" t="s">
        <v>260</v>
      </c>
      <c r="B41" s="101">
        <v>6</v>
      </c>
      <c r="C41" s="101">
        <v>6</v>
      </c>
    </row>
    <row r="42" spans="1:3" ht="13">
      <c r="A42" s="67" t="s">
        <v>261</v>
      </c>
      <c r="B42" s="101">
        <v>32</v>
      </c>
      <c r="C42" s="101">
        <v>32</v>
      </c>
    </row>
    <row r="43" spans="1:3" ht="13">
      <c r="A43" s="68" t="s">
        <v>153</v>
      </c>
      <c r="B43" s="101">
        <v>0</v>
      </c>
      <c r="C43" s="101">
        <v>0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3"/>
  <sheetViews>
    <sheetView zoomScaleNormal="100" workbookViewId="0">
      <selection activeCell="A5" sqref="A5"/>
    </sheetView>
  </sheetViews>
  <sheetFormatPr defaultColWidth="9.1796875" defaultRowHeight="12.5"/>
  <cols>
    <col min="1" max="1" width="44.26953125" style="2" customWidth="1"/>
    <col min="2" max="4" width="13.453125" style="2" customWidth="1"/>
    <col min="5" max="7" width="9.1796875" style="2"/>
    <col min="8" max="8" width="49.81640625" style="2" customWidth="1"/>
    <col min="9" max="16384" width="9.1796875" style="2"/>
  </cols>
  <sheetData>
    <row r="1" spans="1:4" ht="18.5">
      <c r="A1" s="17" t="s">
        <v>67</v>
      </c>
      <c r="B1" s="13"/>
      <c r="C1" s="13"/>
      <c r="D1" s="13"/>
    </row>
    <row r="2" spans="1:4" ht="13">
      <c r="A2" s="16" t="s">
        <v>274</v>
      </c>
      <c r="B2" s="13"/>
      <c r="C2" s="13"/>
      <c r="D2" s="13"/>
    </row>
    <row r="3" spans="1:4" ht="13">
      <c r="A3" s="16" t="s">
        <v>275</v>
      </c>
      <c r="B3" s="13"/>
      <c r="C3" s="13"/>
      <c r="D3" s="13"/>
    </row>
    <row r="4" spans="1:4" ht="13">
      <c r="A4" s="16" t="s">
        <v>276</v>
      </c>
      <c r="B4" s="13"/>
      <c r="C4" s="13"/>
      <c r="D4" s="13"/>
    </row>
    <row r="5" spans="1:4" ht="13">
      <c r="A5" s="15" t="s">
        <v>71</v>
      </c>
      <c r="B5" s="13"/>
      <c r="C5" s="13"/>
      <c r="D5" s="13"/>
    </row>
    <row r="6" spans="1:4" ht="35.15" customHeight="1">
      <c r="A6" s="18" t="s">
        <v>2</v>
      </c>
      <c r="B6" s="13"/>
      <c r="C6" s="13"/>
      <c r="D6" s="13"/>
    </row>
    <row r="7" spans="1:4" s="7" customFormat="1" ht="41.25" customHeight="1">
      <c r="A7" s="25" t="s">
        <v>24</v>
      </c>
      <c r="B7" s="25" t="s">
        <v>320</v>
      </c>
      <c r="C7" s="25" t="s">
        <v>321</v>
      </c>
      <c r="D7" s="25" t="s">
        <v>225</v>
      </c>
    </row>
    <row r="8" spans="1:4" ht="69.75" customHeight="1">
      <c r="A8" s="52" t="s">
        <v>20</v>
      </c>
      <c r="B8" s="102">
        <v>305</v>
      </c>
      <c r="C8" s="102">
        <v>303</v>
      </c>
      <c r="D8" s="103">
        <v>-0.0066</v>
      </c>
    </row>
    <row r="9" spans="1:4" ht="31.5" customHeight="1">
      <c r="A9" s="52" t="s">
        <v>21</v>
      </c>
      <c r="B9" s="102">
        <v>80</v>
      </c>
      <c r="C9" s="102">
        <v>79</v>
      </c>
      <c r="D9" s="103">
        <v>-0.0125</v>
      </c>
    </row>
    <row r="10" spans="1:4" ht="21.75" customHeight="1">
      <c r="A10" s="52" t="s">
        <v>22</v>
      </c>
      <c r="B10" s="102">
        <v>25</v>
      </c>
      <c r="C10" s="102">
        <v>28</v>
      </c>
      <c r="D10" s="104">
        <v>0.12</v>
      </c>
    </row>
    <row r="11" spans="1:4" ht="45" customHeight="1">
      <c r="A11" s="52" t="s">
        <v>23</v>
      </c>
      <c r="B11" s="102">
        <v>12</v>
      </c>
      <c r="C11" s="102">
        <v>14</v>
      </c>
      <c r="D11" s="104">
        <v>0.1667</v>
      </c>
    </row>
    <row r="12" spans="1:4" ht="13">
      <c r="A12" s="52" t="s">
        <v>153</v>
      </c>
      <c r="B12" s="102">
        <v>4</v>
      </c>
      <c r="C12" s="102">
        <v>3</v>
      </c>
      <c r="D12" s="104">
        <v>-0.25</v>
      </c>
    </row>
    <row r="13" spans="1:4">
      <c r="A13" s="10" t="s">
        <v>155</v>
      </c>
      <c r="B13" s="10" t="s">
        <v>155</v>
      </c>
      <c r="C13" s="10" t="s">
        <v>155</v>
      </c>
      <c r="D13" s="10" t="s">
        <v>155</v>
      </c>
    </row>
  </sheetData>
  <hyperlinks>
    <hyperlink ref="A5" location="Index!A1" display="Back to Index"/>
  </hyperlinks>
  <pageMargins left="0.25" right="0.25" top="0.75" bottom="0.75" header="0.3" footer="0.3"/>
  <pageSetup fitToHeight="0" orientation="landscape" verticalDpi="2" r:id="rId1"/>
  <headerFooter>
    <oddHeader><![CDATA[&L&G]]></oddHeader>
    <oddFooter><![CDATA[&L&A&C&P of &N&RGenerated on <>]]>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H5"/>
  <sheetViews>
    <sheetView zoomScale="106" zoomScaleNormal="106" workbookViewId="0">
      <selection activeCell="H1" sqref="H1"/>
    </sheetView>
  </sheetViews>
  <sheetFormatPr defaultRowHeight="14.5"/>
  <sheetData>
    <row r="1" spans="1:8" ht="18.5">
      <c r="A1" s="17" t="s">
        <v>67</v>
      </c>
      <c r="B1" s="13"/>
      <c r="H1" s="15" t="s">
        <v>71</v>
      </c>
    </row>
    <row r="2" spans="1:8">
      <c r="A2" s="16" t="s">
        <v>274</v>
      </c>
      <c r="B2" s="13"/>
    </row>
    <row r="3" spans="1:8">
      <c r="A3" s="16" t="s">
        <v>275</v>
      </c>
      <c r="B3" s="13"/>
    </row>
    <row r="4" spans="1:8">
      <c r="A4" s="16" t="s">
        <v>276</v>
      </c>
      <c r="B4" s="13"/>
    </row>
    <row r="5" spans="1:8" ht="15.5">
      <c r="A5" s="18" t="s">
        <v>156</v>
      </c>
      <c r="B5" s="13"/>
    </row>
  </sheetData>
  <hyperlinks>
    <hyperlink ref="H1" location="Index!A1" display="Back to Index"/>
  </hyperlinks>
  <pageMargins left="0.7" right="0.7" top="0.75" bottom="0.75" header="0.3" footer="0.3"/>
  <drawing r:id="rId1"/>
</worksheet>
</file>

<file path=customXml/_rels/item1.xml.rels>&#65279;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&#65279;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&#65279;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0A73CECED61A41B0B7C371C508A661" ma:contentTypeVersion="" ma:contentTypeDescription="Create a new document." ma:contentTypeScope="" ma:versionID="0c2c76789f68be9a087afc6db049b9d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384c6cc0088fcedbaf6edaf557def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1574F84-3F71-42A5-83C9-6120C34377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30D5F0-FA34-4662-B998-FB40B495C1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A930F43-AD80-40CB-A377-7F621CAB9E69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Company>ICF International</Company>
  <ScaleCrop>false</ScaleCrop>
  <HeadingPairs>
    <vt:vector baseType="variant" size="4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baseType="lpstr" size="15">
      <vt:lpstr>Index</vt:lpstr>
      <vt:lpstr>Cases and Complaints</vt:lpstr>
      <vt:lpstr>Complaint Type by Facility Type</vt:lpstr>
      <vt:lpstr>Staff Facility and Funds</vt:lpstr>
      <vt:lpstr>Program Activities</vt:lpstr>
      <vt:lpstr>Complaint Examples</vt:lpstr>
      <vt:lpstr>System Issues</vt:lpstr>
      <vt:lpstr>Org Structure</vt:lpstr>
      <vt:lpstr>Verification &amp; Disposition</vt:lpstr>
      <vt:lpstr>Case and Complaints Charts</vt:lpstr>
      <vt:lpstr>Staff Facility and Funds Charts</vt:lpstr>
      <vt:lpstr>Program Activities Charts</vt:lpstr>
      <vt:lpstr>'Cases and Complaints'!Print_Titles</vt:lpstr>
      <vt:lpstr>'Complaint Type by Facility Type'!Print_Titles</vt:lpstr>
      <vt:lpstr>'Staff Facility and Funds'!Print_Titles</vt:lpstr>
    </vt:vector>
  </TitlesOfParts>
  <LinksUpToDate>false</LinksUpToDate>
  <SharedDoc>false</SharedDoc>
  <HyperlinksChanged>false</HyperlinksChanged>
  <Application>Microsoft Excel</Application>
  <AppVersion>16.0300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dcterms:created xsi:type="dcterms:W3CDTF">2017-08-24T14:19:34Z</dcterms:created>
  <dc:creator>Abeywarna, Dilini</dc:creator>
  <cp:lastModifiedBy>Butler, Ken</cp:lastModifiedBy>
  <cp:lastPrinted>2020-01-27T20:37:08Z</cp:lastPrinted>
  <dcterms:modified xsi:type="dcterms:W3CDTF">2022-08-18T20:12:08Z</dcterms:modified>
  <dc:title>TitleVII_2yr_Compare_Report Chart Templates</dc:title>
</coreProperties>
</file>

<file path=docProps/custom.xml><?xml version="1.0" encoding="utf-8"?>
<Properties xmlns="http://schemas.openxmlformats.org/officeDocument/2006/custom-properties">
  <property fmtid="{D5CDD505-2E9C-101B-9397-08002B2CF9AE}" pid="2" name="ContentTypeId">
    <lpwstr xmlns="http://schemas.openxmlformats.org/officeDocument/2006/docPropsVTypes">0x010100DE0A73CECED61A41B0B7C371C508A661</lpwstr>
  </property>
  <property fmtid="{D5CDD505-2E9C-101B-9397-08002B2CF9AE}" pid="3" name="WorkbookGuid">
    <lpwstr xmlns="http://schemas.openxmlformats.org/officeDocument/2006/docPropsVTypes">30830590-745d-47c3-abf3-03c928c86d4c</lpwstr>
  </property>
  <property fmtid="{D5CDD505-2E9C-101B-9397-08002B2CF9AE}" pid="4" name="Generator">
    <lpwstr xmlns="http://schemas.openxmlformats.org/officeDocument/2006/docPropsVTypes">NPOI</lpwstr>
  </property>
  <property fmtid="{D5CDD505-2E9C-101B-9397-08002B2CF9AE}" pid="5" name="Generator Version">
    <lpwstr xmlns="http://schemas.openxmlformats.org/officeDocument/2006/docPropsVTypes">2.4.1</lpwstr>
  </property>
</Properties>
</file>